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180" windowWidth="12120" windowHeight="9060" activeTab="2"/>
  </bookViews>
  <sheets>
    <sheet name="Structure unité" sheetId="4" r:id="rId1"/>
    <sheet name="Prévision Personnels" sheetId="5" r:id="rId2"/>
    <sheet name="MenusR" sheetId="8" r:id="rId3"/>
    <sheet name="UAI_Etab_Org" sheetId="9" r:id="rId4"/>
  </sheets>
  <externalReferences>
    <externalReference r:id="rId5"/>
    <externalReference r:id="rId6"/>
  </externalReferences>
  <definedNames>
    <definedName name="_xlnm._FilterDatabase" localSheetId="3" hidden="1">UAI_Etab_Org!$A$2:$K$399</definedName>
    <definedName name="cga" localSheetId="2">MenusR!$B$4:$B$95</definedName>
    <definedName name="cga" localSheetId="3">[1]MenusR!$B$4:$B$85</definedName>
    <definedName name="cga">MenusR!$B$4:$B$95</definedName>
    <definedName name="cgd">#REF!</definedName>
    <definedName name="corps_grade">#REF!</definedName>
    <definedName name="dis_bap" localSheetId="2">MenusR!$G$27:$G$94</definedName>
    <definedName name="dis_bap" localSheetId="3">[1]MenusR!$G$27:$G$94</definedName>
    <definedName name="dis_bap">MenusR!$G$27:$G$94</definedName>
    <definedName name="dom_aeres" localSheetId="2">MenusR!$G$5:$G$39</definedName>
    <definedName name="dom_aeres">#REF!</definedName>
    <definedName name="dom_appli" localSheetId="2">MenusR!$G$50:$G$64</definedName>
    <definedName name="dom_appli">#REF!</definedName>
    <definedName name="Dom_discipl" localSheetId="3">[1]MenusR!$G$27:$G$86</definedName>
    <definedName name="Dom_discipl">MenusR!$G$27:$G$86</definedName>
    <definedName name="dom_scient_hceres" localSheetId="3">[1]MenusR!$G$3:$G$5</definedName>
    <definedName name="dom_scient_hceres">MenusR!$G$3:$G$5</definedName>
    <definedName name="etab" localSheetId="2">[2]UAI_Etab_Org!$A$3:$A$492</definedName>
    <definedName name="etab" localSheetId="3">[2]UAI_Etab_Org!$A$3:$A$492</definedName>
    <definedName name="etab">UAI_Etab_Org!$A$3:$A$485</definedName>
    <definedName name="etorg">UAI_Etab_Org!$A$3:$A$485</definedName>
    <definedName name="fin_doct">#REF!</definedName>
    <definedName name="fina_doct">#REF!+#REF!</definedName>
    <definedName name="hf" localSheetId="2">MenusR!$E$11:$E$13</definedName>
    <definedName name="hf" localSheetId="3">[1]MenusR!$E$11:$E$13</definedName>
    <definedName name="hf">MenusR!$E$12:$E$13</definedName>
    <definedName name="_xlnm.Print_Titles" localSheetId="1">'Prévision Personnels'!$12:$12</definedName>
    <definedName name="_xlnm.Print_Titles" localSheetId="3">UAI_Etab_Org!$2:$2</definedName>
    <definedName name="sitpro">#REF!</definedName>
    <definedName name="sp">#REF!</definedName>
    <definedName name="Ss_dom_scient" localSheetId="3">[1]MenusR!$G$7:$G$25</definedName>
    <definedName name="Ss_dom_scient">MenusR!$G$7:$G$25</definedName>
    <definedName name="type_pers" localSheetId="2">MenusR!$E$4:$E$10</definedName>
    <definedName name="type_pers" localSheetId="3">[1]MenusR!$E$4:$E$11</definedName>
    <definedName name="type_pers">MenusR!$E$4:$E$10</definedName>
    <definedName name="_xlnm.Print_Area" localSheetId="2">MenusR!$A$1:$G$70</definedName>
    <definedName name="_xlnm.Print_Area" localSheetId="1">'Prévision Personnels'!$A$1:$M$46</definedName>
    <definedName name="_xlnm.Print_Area" localSheetId="0">'Structure unité'!$A$1:$O$71</definedName>
    <definedName name="_xlnm.Print_Area" localSheetId="3">UAI_Etab_Org!$A$2:$B$117</definedName>
  </definedNames>
  <calcPr calcId="145621"/>
</workbook>
</file>

<file path=xl/calcChain.xml><?xml version="1.0" encoding="utf-8"?>
<calcChain xmlns="http://schemas.openxmlformats.org/spreadsheetml/2006/main">
  <c r="J14" i="5" l="1"/>
  <c r="J15" i="5"/>
  <c r="J16" i="5"/>
  <c r="J17" i="5"/>
  <c r="J18" i="5"/>
  <c r="J19" i="5"/>
  <c r="J20" i="5"/>
  <c r="J21" i="5"/>
  <c r="J22" i="5"/>
  <c r="J23" i="5"/>
  <c r="J24" i="5"/>
  <c r="J25" i="5"/>
  <c r="J26" i="5"/>
  <c r="J27" i="5"/>
  <c r="J28" i="5"/>
  <c r="J29" i="5"/>
  <c r="J30" i="5"/>
  <c r="J31" i="5"/>
  <c r="J32" i="5"/>
  <c r="J13" i="5"/>
</calcChain>
</file>

<file path=xl/sharedStrings.xml><?xml version="1.0" encoding="utf-8"?>
<sst xmlns="http://schemas.openxmlformats.org/spreadsheetml/2006/main" count="3344" uniqueCount="1762">
  <si>
    <t>0753455Y</t>
  </si>
  <si>
    <t>0694123G</t>
  </si>
  <si>
    <t>0870862P</t>
  </si>
  <si>
    <t>Cadre scientifique des EPIC, personnels des ministères autres que MESR reconnus comme chercheurs</t>
  </si>
  <si>
    <t>0590311T</t>
  </si>
  <si>
    <t>0350077U</t>
  </si>
  <si>
    <t>0753375L</t>
  </si>
  <si>
    <t>ENSAM</t>
  </si>
  <si>
    <t>0753237L</t>
  </si>
  <si>
    <t>ENSI CAEN</t>
  </si>
  <si>
    <t>0141720U</t>
  </si>
  <si>
    <t>0250082D</t>
  </si>
  <si>
    <t>0860073M</t>
  </si>
  <si>
    <t>ENSNP BLOIS</t>
  </si>
  <si>
    <t>0410981U</t>
  </si>
  <si>
    <t>ENSIIE EVRY</t>
  </si>
  <si>
    <t>0912266U</t>
  </si>
  <si>
    <t>ESPCI PARIS</t>
  </si>
  <si>
    <t>0753429V</t>
  </si>
  <si>
    <t>0753486G</t>
  </si>
  <si>
    <t>IAE PARIS</t>
  </si>
  <si>
    <t>0753364Z</t>
  </si>
  <si>
    <t>IEP AIX</t>
  </si>
  <si>
    <t>0130221V</t>
  </si>
  <si>
    <t>IEP BORDEAUX</t>
  </si>
  <si>
    <t>0330192E</t>
  </si>
  <si>
    <t>IEP GRENOBLE</t>
  </si>
  <si>
    <t>0380134P</t>
  </si>
  <si>
    <t>IEP LILLE</t>
  </si>
  <si>
    <t>0595876S</t>
  </si>
  <si>
    <t>IEP LYON</t>
  </si>
  <si>
    <t>0690173N</t>
  </si>
  <si>
    <t>IEP RENNES</t>
  </si>
  <si>
    <t>0352317D</t>
  </si>
  <si>
    <t>IEP TOULOUSE</t>
  </si>
  <si>
    <t>0310133B</t>
  </si>
  <si>
    <t>0753431X</t>
  </si>
  <si>
    <t>0753488J</t>
  </si>
  <si>
    <t>INHA</t>
  </si>
  <si>
    <t>0755026F</t>
  </si>
  <si>
    <t>INSA LYON</t>
  </si>
  <si>
    <t>0690192J</t>
  </si>
  <si>
    <t>INSA RENNES</t>
  </si>
  <si>
    <t>0350097R</t>
  </si>
  <si>
    <t>INSA ROUEN</t>
  </si>
  <si>
    <t>0760165S</t>
  </si>
  <si>
    <t>INSA STRASBOURG</t>
  </si>
  <si>
    <t>0670190T</t>
  </si>
  <si>
    <t>INSA TOULOUSE</t>
  </si>
  <si>
    <t>0310152X</t>
  </si>
  <si>
    <t>INP TOULOUSE</t>
  </si>
  <si>
    <t>0311381H</t>
  </si>
  <si>
    <t>0333232J</t>
  </si>
  <si>
    <t>0381912X</t>
  </si>
  <si>
    <t>0753428U</t>
  </si>
  <si>
    <t>MSH PARIS</t>
  </si>
  <si>
    <t>0753655R</t>
  </si>
  <si>
    <t>0753494R</t>
  </si>
  <si>
    <t>0753496T</t>
  </si>
  <si>
    <t>0060099A</t>
  </si>
  <si>
    <t>U AIX-MARSEILLE</t>
  </si>
  <si>
    <t>0134009M</t>
  </si>
  <si>
    <t>U AMIENS</t>
  </si>
  <si>
    <t>0801344B</t>
  </si>
  <si>
    <t>PR</t>
  </si>
  <si>
    <t>PUPH</t>
  </si>
  <si>
    <t>Professeur des établissements dépendant d'autres ministères</t>
  </si>
  <si>
    <t>MCUPH</t>
  </si>
  <si>
    <t>Maître de conférences ou Maître assistant des établissements dépendant d'autres ministères</t>
  </si>
  <si>
    <t>Enseignants-chercheurs non titulaires, émérites et autres</t>
  </si>
  <si>
    <t>DR</t>
  </si>
  <si>
    <t>CR</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</si>
  <si>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</si>
  <si>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</si>
  <si>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</si>
  <si>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</si>
  <si>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</si>
  <si>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</si>
  <si>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</si>
  <si>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</si>
  <si>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</si>
  <si>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</si>
  <si>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U ANGERS</t>
  </si>
  <si>
    <t>0490970N</t>
  </si>
  <si>
    <t>U AVIGNON</t>
  </si>
  <si>
    <t>0840685N</t>
  </si>
  <si>
    <t>U BESANCON</t>
  </si>
  <si>
    <t>0251215K</t>
  </si>
  <si>
    <t>U BORDEAUX 3</t>
  </si>
  <si>
    <t>0331766R</t>
  </si>
  <si>
    <t>U BREST</t>
  </si>
  <si>
    <t>0290346U</t>
  </si>
  <si>
    <t>U BRETAGNE-SUD</t>
  </si>
  <si>
    <t>0561718N</t>
  </si>
  <si>
    <t>U CAEN</t>
  </si>
  <si>
    <t>0141408E</t>
  </si>
  <si>
    <t>U CHAMBERY</t>
  </si>
  <si>
    <t>0730858L</t>
  </si>
  <si>
    <t>0753547Y</t>
  </si>
  <si>
    <t>U CORSE</t>
  </si>
  <si>
    <t>7200664J</t>
  </si>
  <si>
    <t>U DIJON</t>
  </si>
  <si>
    <t>0211237F</t>
  </si>
  <si>
    <t>U LA ROCHELLE</t>
  </si>
  <si>
    <t>0171463Y</t>
  </si>
  <si>
    <t>U LE HAVRE</t>
  </si>
  <si>
    <t>0762762P</t>
  </si>
  <si>
    <t>U LE MANS</t>
  </si>
  <si>
    <t>0720916E</t>
  </si>
  <si>
    <t>U LIMOGES</t>
  </si>
  <si>
    <t>0870669E</t>
  </si>
  <si>
    <t>U LORRAINE</t>
  </si>
  <si>
    <t>0542493S</t>
  </si>
  <si>
    <t>U LYON 1</t>
  </si>
  <si>
    <t>0691774D</t>
  </si>
  <si>
    <t>U LYON 2</t>
  </si>
  <si>
    <t>0691775E</t>
  </si>
  <si>
    <t>U LYON 3</t>
  </si>
  <si>
    <t>0692437Z</t>
  </si>
  <si>
    <t>U MULHOUSE</t>
  </si>
  <si>
    <t>0681166Y</t>
  </si>
  <si>
    <t>U NANTES</t>
  </si>
  <si>
    <t>0440984F</t>
  </si>
  <si>
    <t>U NICE</t>
  </si>
  <si>
    <t>0060931E</t>
  </si>
  <si>
    <t>9830445S</t>
  </si>
  <si>
    <t>U ORLEANS</t>
  </si>
  <si>
    <t>0450855K</t>
  </si>
  <si>
    <t>0751717J</t>
  </si>
  <si>
    <t>0751718K</t>
  </si>
  <si>
    <t>0751719L</t>
  </si>
  <si>
    <t>0751720M</t>
  </si>
  <si>
    <t>0751721N</t>
  </si>
  <si>
    <t>0751722P</t>
  </si>
  <si>
    <t>0751723R</t>
  </si>
  <si>
    <t>0931827F</t>
  </si>
  <si>
    <t>U PARIS 10</t>
  </si>
  <si>
    <t>0921204J</t>
  </si>
  <si>
    <t>U PARIS 13</t>
  </si>
  <si>
    <t>0931238R</t>
  </si>
  <si>
    <t>U PARIS-DAUPHINE</t>
  </si>
  <si>
    <t>0750736T</t>
  </si>
  <si>
    <t>U PAU</t>
  </si>
  <si>
    <t>0640251A</t>
  </si>
  <si>
    <t>U POITIERS</t>
  </si>
  <si>
    <t>0860856N</t>
  </si>
  <si>
    <t>9840349G</t>
  </si>
  <si>
    <t>U REIMS</t>
  </si>
  <si>
    <t>0511296G</t>
  </si>
  <si>
    <t>U RENNES 1</t>
  </si>
  <si>
    <t>0350936C</t>
  </si>
  <si>
    <t>INST PASTEUR LILLE</t>
  </si>
  <si>
    <t>U RENNES 2</t>
  </si>
  <si>
    <t>0350937D</t>
  </si>
  <si>
    <t>U ROUEN</t>
  </si>
  <si>
    <t>0761904G</t>
  </si>
  <si>
    <t>0421095M</t>
  </si>
  <si>
    <t>U STRASBOURG</t>
  </si>
  <si>
    <t>0673021V</t>
  </si>
  <si>
    <t>U TOULON</t>
  </si>
  <si>
    <t>0830766G</t>
  </si>
  <si>
    <t>U TOULOUSE 1</t>
  </si>
  <si>
    <t>0311382J</t>
  </si>
  <si>
    <t>0912255G</t>
  </si>
  <si>
    <t>U TOULOUSE 2</t>
  </si>
  <si>
    <t>0311383K</t>
  </si>
  <si>
    <t>U TOULOUSE 3</t>
  </si>
  <si>
    <t>0311384L</t>
  </si>
  <si>
    <t>U TOURS</t>
  </si>
  <si>
    <t>0370800U</t>
  </si>
  <si>
    <t>0900424X</t>
  </si>
  <si>
    <t>UT COMPIEGNE</t>
  </si>
  <si>
    <t>0601223D</t>
  </si>
  <si>
    <t>UT TROYES</t>
  </si>
  <si>
    <t>0101060Y</t>
  </si>
  <si>
    <t>code UAI</t>
  </si>
  <si>
    <t>Nom</t>
  </si>
  <si>
    <t>Prénom</t>
  </si>
  <si>
    <t>H/F</t>
  </si>
  <si>
    <t>Corps-grade
(1)</t>
  </si>
  <si>
    <t/>
  </si>
  <si>
    <t>Nom de l'unité</t>
  </si>
  <si>
    <t>Nom du responsable</t>
  </si>
  <si>
    <t>Ch_aut</t>
  </si>
  <si>
    <t>EC_tit</t>
  </si>
  <si>
    <t>Corps_grades</t>
  </si>
  <si>
    <t>type_emploi</t>
  </si>
  <si>
    <t>Enseignants-chercheurs et assimilés (personnels ayant une obligation statutaire d'enseignement et de recherche)</t>
  </si>
  <si>
    <t>Situation actuelle</t>
  </si>
  <si>
    <t>Situation proposée pour le prochain contrat</t>
  </si>
  <si>
    <t>à classer par ordre alphabétique</t>
  </si>
  <si>
    <t>PREX</t>
  </si>
  <si>
    <t>PR1</t>
  </si>
  <si>
    <t>EC_aut</t>
  </si>
  <si>
    <t>PR2</t>
  </si>
  <si>
    <t>Ch_tit</t>
  </si>
  <si>
    <t>DIRH</t>
  </si>
  <si>
    <t>DIRP</t>
  </si>
  <si>
    <t>AP_tit</t>
  </si>
  <si>
    <t>Physicien</t>
  </si>
  <si>
    <t>AP_aut</t>
  </si>
  <si>
    <t>Astro</t>
  </si>
  <si>
    <t>Astronome</t>
  </si>
  <si>
    <t>PUPHEX</t>
  </si>
  <si>
    <t>PUPH1</t>
  </si>
  <si>
    <t>Professeurs des universités-Praticiens hospitaliers</t>
  </si>
  <si>
    <t>PUPH2</t>
  </si>
  <si>
    <t>PR_AutMin</t>
  </si>
  <si>
    <t>MCFHC</t>
  </si>
  <si>
    <t>Maître de conférences des universités, de l'EHESS, du MNHN</t>
  </si>
  <si>
    <t>MCF</t>
  </si>
  <si>
    <t>MCFP</t>
  </si>
  <si>
    <t>Maître de conférences EPHE, EFE, Ec. Nat. Chartes</t>
  </si>
  <si>
    <t>Phys_adj</t>
  </si>
  <si>
    <t>Physicien adjoint</t>
  </si>
  <si>
    <t>Astro_adj</t>
  </si>
  <si>
    <t>Astronome adjoint</t>
  </si>
  <si>
    <t>MCUPHHC</t>
  </si>
  <si>
    <t>MCUPH1</t>
  </si>
  <si>
    <t>Maître de conférences des universités-Praticiens hospitaliers</t>
  </si>
  <si>
    <t>MCUPH2</t>
  </si>
  <si>
    <t>MC_AutMin</t>
  </si>
  <si>
    <t>PREM</t>
  </si>
  <si>
    <t>Professeur émérite</t>
  </si>
  <si>
    <t>CCA</t>
  </si>
  <si>
    <t>Chef de clinique assistant</t>
  </si>
  <si>
    <t>AHU</t>
  </si>
  <si>
    <t>Attaché hospitalier universitaire</t>
  </si>
  <si>
    <t>ECC</t>
  </si>
  <si>
    <t>Enseignant-chercheur contractuel (dont contrats LRU)</t>
  </si>
  <si>
    <t>Autre_EC</t>
  </si>
  <si>
    <t>autre statut</t>
  </si>
  <si>
    <t>Chercheurs et assimilés (personnels ayant une obligation statutaire de recherche)</t>
  </si>
  <si>
    <t>Chercheurs des EPST</t>
  </si>
  <si>
    <t>Directeur de recherche EPST</t>
  </si>
  <si>
    <t>DR1</t>
  </si>
  <si>
    <t>DR2</t>
  </si>
  <si>
    <t>CR1</t>
  </si>
  <si>
    <t>Chargé de recherche EPST</t>
  </si>
  <si>
    <t>CR2</t>
  </si>
  <si>
    <t>Chercheurs des EPIC et autres organismes, fondations ou entreprises privées</t>
  </si>
  <si>
    <t>Cadre_supérieur</t>
  </si>
  <si>
    <t>Cadre_confirmé</t>
  </si>
  <si>
    <t>Cadre_débutant</t>
  </si>
  <si>
    <t>Conservateurs</t>
  </si>
  <si>
    <t>CBIB</t>
  </si>
  <si>
    <t>Conservateur des bibliothèques</t>
  </si>
  <si>
    <t>CPAT</t>
  </si>
  <si>
    <t>Conservateur du patrimoine</t>
  </si>
  <si>
    <t>DREM</t>
  </si>
  <si>
    <t>Directeur de recherche émérite</t>
  </si>
  <si>
    <t>CJC</t>
  </si>
  <si>
    <t>Contrat jeune chercheur INSERM (CDD 3 / 5 ans, Avenir)</t>
  </si>
  <si>
    <t>Ch_contractuel</t>
  </si>
  <si>
    <t>Chercheur contractuel</t>
  </si>
  <si>
    <t>POST-DOC</t>
  </si>
  <si>
    <t>Post-doctorant</t>
  </si>
  <si>
    <t>Visiteur</t>
  </si>
  <si>
    <t>Autre_Ch</t>
  </si>
  <si>
    <t>Autres personnels (personnels n'ayant pas d'obligation statutaire de recherche)</t>
  </si>
  <si>
    <t>Enseignants du secondaire détachés dans le supérieur</t>
  </si>
  <si>
    <t>PRAG</t>
  </si>
  <si>
    <t>Professeur agrégé</t>
  </si>
  <si>
    <t>Professeur certifié</t>
  </si>
  <si>
    <t>Personnels hospitaliers</t>
  </si>
  <si>
    <t>PH</t>
  </si>
  <si>
    <t>Praticien hospitalier</t>
  </si>
  <si>
    <t>ATOS</t>
  </si>
  <si>
    <t>ITRF-ITA</t>
  </si>
  <si>
    <t>IR</t>
  </si>
  <si>
    <t>IE</t>
  </si>
  <si>
    <t>AI</t>
  </si>
  <si>
    <t>TCH</t>
  </si>
  <si>
    <t>AJT</t>
  </si>
  <si>
    <t>Cadre_EPIC</t>
  </si>
  <si>
    <t>NonCadre_EPIC</t>
  </si>
  <si>
    <t>PAST</t>
  </si>
  <si>
    <t>Personnel associé à temps partiel</t>
  </si>
  <si>
    <t>CT</t>
  </si>
  <si>
    <t>CT.A</t>
  </si>
  <si>
    <t>CT.B</t>
  </si>
  <si>
    <t>CT.C</t>
  </si>
  <si>
    <t>Autre_AP</t>
  </si>
  <si>
    <t>Organismes, fondations…</t>
  </si>
  <si>
    <t>Intitulé</t>
  </si>
  <si>
    <t>AGROPARISTECH</t>
  </si>
  <si>
    <t>0753465J</t>
  </si>
  <si>
    <t>ANDRA</t>
  </si>
  <si>
    <t>CEA</t>
  </si>
  <si>
    <t>0912281K</t>
  </si>
  <si>
    <t>ANR</t>
  </si>
  <si>
    <t>CIRAD</t>
  </si>
  <si>
    <t>0755516N</t>
  </si>
  <si>
    <t>ANSES</t>
  </si>
  <si>
    <t>0330203S</t>
  </si>
  <si>
    <t>CNES</t>
  </si>
  <si>
    <t>0752743Z</t>
  </si>
  <si>
    <t>BIO-RAD FRANCE HOLDING</t>
  </si>
  <si>
    <t>ISARA LYON</t>
  </si>
  <si>
    <t>0692353H</t>
  </si>
  <si>
    <t>CNRS</t>
  </si>
  <si>
    <t>0753639Y</t>
  </si>
  <si>
    <t>BRGM</t>
  </si>
  <si>
    <t>0755363X</t>
  </si>
  <si>
    <t>0690193K</t>
  </si>
  <si>
    <t>0940608A</t>
  </si>
  <si>
    <t>0310143M</t>
  </si>
  <si>
    <t>0590349J</t>
  </si>
  <si>
    <t>AGROSUP DIJON</t>
  </si>
  <si>
    <t>0212198A</t>
  </si>
  <si>
    <t>0911568K</t>
  </si>
  <si>
    <t>CERFACS</t>
  </si>
  <si>
    <t>ESB NANTES</t>
  </si>
  <si>
    <t>0442278M</t>
  </si>
  <si>
    <t>0490072M</t>
  </si>
  <si>
    <t>0772517T</t>
  </si>
  <si>
    <t>0442674T</t>
  </si>
  <si>
    <t>ENS CACHAN</t>
  </si>
  <si>
    <t>0940607Z</t>
  </si>
  <si>
    <t>PHU</t>
  </si>
  <si>
    <t>Praticien hospitalier universitaire</t>
  </si>
  <si>
    <t>Autres personnels non titulaires et autres</t>
  </si>
  <si>
    <t>0352692L</t>
  </si>
  <si>
    <t>0340112M</t>
  </si>
  <si>
    <t>CSTB</t>
  </si>
  <si>
    <t>0942226J</t>
  </si>
  <si>
    <t>ESITPA ROUEN</t>
  </si>
  <si>
    <t>0763400H</t>
  </si>
  <si>
    <t>0932066R</t>
  </si>
  <si>
    <t>EFS</t>
  </si>
  <si>
    <t>0600071B</t>
  </si>
  <si>
    <t>0772551E</t>
  </si>
  <si>
    <t>0670189S</t>
  </si>
  <si>
    <t>ENSA MONTPELLIER</t>
  </si>
  <si>
    <t>0340132J</t>
  </si>
  <si>
    <t>ENSA VERSAILLES</t>
  </si>
  <si>
    <t>0780412Z</t>
  </si>
  <si>
    <t>ENSP VERSAILLES</t>
  </si>
  <si>
    <t>0782019W</t>
  </si>
  <si>
    <t>ENSAIT ROUBAIX</t>
  </si>
  <si>
    <t>0590338X</t>
  </si>
  <si>
    <t>IFREMER</t>
  </si>
  <si>
    <t>0922262J</t>
  </si>
  <si>
    <t>ISA LILLE</t>
  </si>
  <si>
    <t>0590343C</t>
  </si>
  <si>
    <t>ENSAP LILLE</t>
  </si>
  <si>
    <t>0590337W</t>
  </si>
  <si>
    <t>0772765M</t>
  </si>
  <si>
    <t>MONTPELLIER SUPAGRO</t>
  </si>
  <si>
    <t>0342222F</t>
  </si>
  <si>
    <t>0951376E</t>
  </si>
  <si>
    <t>IGN</t>
  </si>
  <si>
    <t>IAM MONTPELLIER</t>
  </si>
  <si>
    <t>0340133K</t>
  </si>
  <si>
    <t>ENSM ALES</t>
  </si>
  <si>
    <t>0300063F</t>
  </si>
  <si>
    <t>IHES</t>
  </si>
  <si>
    <t>ENSM DOUAI</t>
  </si>
  <si>
    <t>0590342B</t>
  </si>
  <si>
    <t>ENSAP BORDEAUX</t>
  </si>
  <si>
    <t>0330199M</t>
  </si>
  <si>
    <t>0753493P</t>
  </si>
  <si>
    <t>INED</t>
  </si>
  <si>
    <t>0755360U</t>
  </si>
  <si>
    <t>ENSA GRENOBLE</t>
  </si>
  <si>
    <t>0380141X</t>
  </si>
  <si>
    <t>INERIS</t>
  </si>
  <si>
    <t>0602098E</t>
  </si>
  <si>
    <t>ENSA LYON</t>
  </si>
  <si>
    <t>0690184A</t>
  </si>
  <si>
    <t>INRA</t>
  </si>
  <si>
    <t>0755361V</t>
  </si>
  <si>
    <t>ENSA ST-ETIENNE</t>
  </si>
  <si>
    <t>0421614B</t>
  </si>
  <si>
    <t>INRAP</t>
  </si>
  <si>
    <t>0755502Y</t>
  </si>
  <si>
    <t>ENSA TOULOUSE</t>
  </si>
  <si>
    <t>0310150V</t>
  </si>
  <si>
    <t>INRIA</t>
  </si>
  <si>
    <t>0780491K</t>
  </si>
  <si>
    <t>0631287G</t>
  </si>
  <si>
    <t>0753172R</t>
  </si>
  <si>
    <t>ENSA NANTES</t>
  </si>
  <si>
    <t>0440104Z</t>
  </si>
  <si>
    <t>INSERM</t>
  </si>
  <si>
    <t>0755364Y</t>
  </si>
  <si>
    <t>ENSA BRETAGNE</t>
  </si>
  <si>
    <t>0350089G</t>
  </si>
  <si>
    <t>0596852C</t>
  </si>
  <si>
    <t>ENSA NORMANDIE</t>
  </si>
  <si>
    <t>0760164R</t>
  </si>
  <si>
    <t>0910725U</t>
  </si>
  <si>
    <t>0755366A</t>
  </si>
  <si>
    <t>ENSA MARSEILLE</t>
  </si>
  <si>
    <t>0130236L</t>
  </si>
  <si>
    <t>IRD</t>
  </si>
  <si>
    <t>0133973Y</t>
  </si>
  <si>
    <t>ENSA NANCY</t>
  </si>
  <si>
    <t>0540135D</t>
  </si>
  <si>
    <t>IRSN</t>
  </si>
  <si>
    <t>0922643Y</t>
  </si>
  <si>
    <t>ENSA STRASBOURG</t>
  </si>
  <si>
    <t>0670186N</t>
  </si>
  <si>
    <t>0922644Z</t>
  </si>
  <si>
    <t>0755222U</t>
  </si>
  <si>
    <t>0930603A</t>
  </si>
  <si>
    <t>ENSA PARIS-VAL-DE-SEINE</t>
  </si>
  <si>
    <t>0754540C</t>
  </si>
  <si>
    <t>ENSA PARIS-LA-VILLETTE</t>
  </si>
  <si>
    <t>0751875F</t>
  </si>
  <si>
    <t>0753533H</t>
  </si>
  <si>
    <t>0911781S</t>
  </si>
  <si>
    <t>ONERA</t>
  </si>
  <si>
    <t>0922641W</t>
  </si>
  <si>
    <t>0753510H</t>
  </si>
  <si>
    <t>ENSA PARIS-MALAQUAIS</t>
  </si>
  <si>
    <t>0751871B</t>
  </si>
  <si>
    <t>9710585J</t>
  </si>
  <si>
    <t>SOLEIL</t>
  </si>
  <si>
    <t>ENSA PARIS-BELLEVILLE</t>
  </si>
  <si>
    <t>0751877H</t>
  </si>
  <si>
    <t>U ARTOIS</t>
  </si>
  <si>
    <t>0623957P</t>
  </si>
  <si>
    <t>0951793H</t>
  </si>
  <si>
    <t>U EVRY</t>
  </si>
  <si>
    <t>0911975C</t>
  </si>
  <si>
    <t>0333178A</t>
  </si>
  <si>
    <t>U LA REUNION</t>
  </si>
  <si>
    <t>9740478B</t>
  </si>
  <si>
    <t>0212207K</t>
  </si>
  <si>
    <t>0593559Y</t>
  </si>
  <si>
    <t>0371692N</t>
  </si>
  <si>
    <t>0593560Z</t>
  </si>
  <si>
    <t>0352756F</t>
  </si>
  <si>
    <t>0331877L</t>
  </si>
  <si>
    <t>0593561A</t>
  </si>
  <si>
    <t>0631987T</t>
  </si>
  <si>
    <t>0595964M</t>
  </si>
  <si>
    <t>0383412C</t>
  </si>
  <si>
    <t>0596870X</t>
  </si>
  <si>
    <t>0741444T</t>
  </si>
  <si>
    <t>0861420B</t>
  </si>
  <si>
    <t>0690185B</t>
  </si>
  <si>
    <t>0341089Z</t>
  </si>
  <si>
    <t>0420092X</t>
  </si>
  <si>
    <t>U NIMES</t>
  </si>
  <si>
    <t>0301687W</t>
  </si>
  <si>
    <t>0694094A</t>
  </si>
  <si>
    <t>0941111X</t>
  </si>
  <si>
    <t>0342255S</t>
  </si>
  <si>
    <t>0310144N</t>
  </si>
  <si>
    <t>0772502B</t>
  </si>
  <si>
    <t>0442665H</t>
  </si>
  <si>
    <t>0180048E</t>
  </si>
  <si>
    <t>0911101C</t>
  </si>
  <si>
    <t>0772710C</t>
  </si>
  <si>
    <t>0660437S</t>
  </si>
  <si>
    <t>0450932U</t>
  </si>
  <si>
    <t>0593279U</t>
  </si>
  <si>
    <t>0755282J</t>
  </si>
  <si>
    <t>0251272X</t>
  </si>
  <si>
    <t>U VERSAILLES ST-QUENTIN</t>
  </si>
  <si>
    <t>0781944P</t>
  </si>
  <si>
    <t>0755581J</t>
  </si>
  <si>
    <t>0210092L</t>
  </si>
  <si>
    <t>0261465B</t>
  </si>
  <si>
    <t>0755598C</t>
  </si>
  <si>
    <t>Professeurs des universités et assimilés (MESR), Professeurs d'autres ministères</t>
  </si>
  <si>
    <t>Professeur des universités, du Collège de France, du MNHN, de l'INALCO, du CNAM, de l'ECAM, de l'Ec. Nat. Chartes</t>
  </si>
  <si>
    <t>Directeur d'études EHESS</t>
  </si>
  <si>
    <t>Directeur d'études EPHE, EFE</t>
  </si>
  <si>
    <t>Maîtres de conférences et assimilés (MESR), Maîtres de conférences d'autres ministères</t>
  </si>
  <si>
    <t>Chercheurs non titulaires, émérites et autres</t>
  </si>
  <si>
    <t>ADJAENES</t>
  </si>
  <si>
    <t>Bibliothécaires</t>
  </si>
  <si>
    <t>BIB</t>
  </si>
  <si>
    <t>BIBAS</t>
  </si>
  <si>
    <t>ASBIB</t>
  </si>
  <si>
    <t>MABIB</t>
  </si>
  <si>
    <t>Type d'emploi
(1)</t>
  </si>
  <si>
    <t>0755574B</t>
  </si>
  <si>
    <t>0630105X</t>
  </si>
  <si>
    <t>0755575C</t>
  </si>
  <si>
    <t>0312758E</t>
  </si>
  <si>
    <t>Rectorats</t>
  </si>
  <si>
    <t>ESBA NANTES</t>
  </si>
  <si>
    <t>0440106B</t>
  </si>
  <si>
    <t>0130178Y</t>
  </si>
  <si>
    <t>0800069R</t>
  </si>
  <si>
    <t>0752744A</t>
  </si>
  <si>
    <t>0250069P</t>
  </si>
  <si>
    <t>0440112H</t>
  </si>
  <si>
    <t>0330150J</t>
  </si>
  <si>
    <t>0671451N</t>
  </si>
  <si>
    <t>0140096D</t>
  </si>
  <si>
    <t>0630081W</t>
  </si>
  <si>
    <t>0762687H</t>
  </si>
  <si>
    <t>6200665D</t>
  </si>
  <si>
    <t>0840612J</t>
  </si>
  <si>
    <t>9720670W</t>
  </si>
  <si>
    <t>0941295X</t>
  </si>
  <si>
    <t>0130232G</t>
  </si>
  <si>
    <t>0210066H</t>
  </si>
  <si>
    <t>0132557J</t>
  </si>
  <si>
    <t>0380105H</t>
  </si>
  <si>
    <t>0133231S</t>
  </si>
  <si>
    <t>9711034X</t>
  </si>
  <si>
    <t>0801367B</t>
  </si>
  <si>
    <t>9730298L</t>
  </si>
  <si>
    <t>0870683V</t>
  </si>
  <si>
    <t>0590283M</t>
  </si>
  <si>
    <t>0572347S</t>
  </si>
  <si>
    <t>0870059S</t>
  </si>
  <si>
    <t>0540136E</t>
  </si>
  <si>
    <t>0690133V</t>
  </si>
  <si>
    <t>0830828Z</t>
  </si>
  <si>
    <t>9720811Z</t>
  </si>
  <si>
    <t>0060836B</t>
  </si>
  <si>
    <t>0340094T</t>
  </si>
  <si>
    <t>0860902N</t>
  </si>
  <si>
    <t>0540089D</t>
  </si>
  <si>
    <t>0510084P</t>
  </si>
  <si>
    <t>0440087F</t>
  </si>
  <si>
    <t>0060087M</t>
  </si>
  <si>
    <t>0450080T</t>
  </si>
  <si>
    <t>0951310H</t>
  </si>
  <si>
    <t>0753291V</t>
  </si>
  <si>
    <t>0753470P</t>
  </si>
  <si>
    <t>0860054S</t>
  </si>
  <si>
    <t>0753667D</t>
  </si>
  <si>
    <t>H</t>
  </si>
  <si>
    <t>F</t>
  </si>
  <si>
    <t>ST1 Mathématiques</t>
  </si>
  <si>
    <t>ST2 Physique</t>
  </si>
  <si>
    <t>ST3 Sciences de la terre et de l'univers</t>
  </si>
  <si>
    <t>ST4 Chimie</t>
  </si>
  <si>
    <t>ST5 Sciences pour l'ingénieur</t>
  </si>
  <si>
    <t>ST6 Sciences et technologies de l'information et de la communication</t>
  </si>
  <si>
    <t>SHS1_2 Finance, management</t>
  </si>
  <si>
    <t>SHS2_1 Droit</t>
  </si>
  <si>
    <t>SHS2_2 Science politique</t>
  </si>
  <si>
    <t>SHS2_3 Anthropologie et ethnologie</t>
  </si>
  <si>
    <t>SHS2_5 Sciences de l’information et de la communication</t>
  </si>
  <si>
    <t>SHS3_1 Géographie</t>
  </si>
  <si>
    <t>SHS3_2 Aménagement et urbanisme</t>
  </si>
  <si>
    <t>SHS3_3 Architecture</t>
  </si>
  <si>
    <t>SHS4_1 Linguistique</t>
  </si>
  <si>
    <t>SHS4_2 Psychologie</t>
  </si>
  <si>
    <t>SHS4_3 Sciences de l'éducation</t>
  </si>
  <si>
    <t>SHS4_4 Sciences et techniques des activités physiques et sportives</t>
  </si>
  <si>
    <t>SHS5_1 Langues / littératures anciennes et françaises, littérature comparée</t>
  </si>
  <si>
    <t>SHS5_3 Arts</t>
  </si>
  <si>
    <t>SHS5_4 Philosophie, sciences des religions, théologie</t>
  </si>
  <si>
    <t>SHS6_1 Histoire</t>
  </si>
  <si>
    <t>SHS6_2 Histoire de l'art</t>
  </si>
  <si>
    <t>SHS6_3 Archéologie</t>
  </si>
  <si>
    <t>BAP</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</si>
  <si>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</si>
  <si>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</si>
  <si>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</si>
  <si>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</si>
  <si>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</si>
  <si>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</si>
  <si>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</si>
  <si>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</si>
  <si>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(1) Sélectionner les informations dans le menu déroulant, si besoin voir feuille MenusR pour les détails des nomenclatures.</t>
  </si>
  <si>
    <t xml:space="preserve">     Si l'établissement ou l'organisme n'est pas présent dans la liste ou la feuille UAI_Etab_Org, indiquer le nom en clair.</t>
  </si>
  <si>
    <t xml:space="preserve">     NB : Certaines entités listées peuvent ne pas avoir de code UAI et et la case restera vide.</t>
  </si>
  <si>
    <t>0510070Z</t>
  </si>
  <si>
    <t>ENSCI PARIS</t>
  </si>
  <si>
    <t>0754585B</t>
  </si>
  <si>
    <t>0350063D</t>
  </si>
  <si>
    <t>9741068M</t>
  </si>
  <si>
    <t>9740049K</t>
  </si>
  <si>
    <t>0760150A</t>
  </si>
  <si>
    <t>0593655C</t>
  </si>
  <si>
    <t>0670134G</t>
  </si>
  <si>
    <t>0310094J</t>
  </si>
  <si>
    <t>0593654B</t>
  </si>
  <si>
    <t>0780503Y</t>
  </si>
  <si>
    <t>0590340Z</t>
  </si>
  <si>
    <t>EFE</t>
  </si>
  <si>
    <t>Ecoles françaises à l'étranger</t>
  </si>
  <si>
    <t>0301090X</t>
  </si>
  <si>
    <t>1340004B</t>
  </si>
  <si>
    <t>0341573A</t>
  </si>
  <si>
    <t>1260001S</t>
  </si>
  <si>
    <t>0660517D</t>
  </si>
  <si>
    <t>0751794T</t>
  </si>
  <si>
    <t>1270009V</t>
  </si>
  <si>
    <t>0693133F</t>
  </si>
  <si>
    <t>ADAENES</t>
  </si>
  <si>
    <t>SAENES</t>
  </si>
  <si>
    <t>Menus pour le remplissage des tableaux d'effectifs (merci de respecter les nomenclatures)</t>
  </si>
  <si>
    <t>IFAO LE CAIRE</t>
  </si>
  <si>
    <t>3010001R</t>
  </si>
  <si>
    <t>0753495S</t>
  </si>
  <si>
    <t>0753469N</t>
  </si>
  <si>
    <t>0693735K</t>
  </si>
  <si>
    <t>0330211A</t>
  </si>
  <si>
    <t>EGC VALENCE</t>
  </si>
  <si>
    <t>0261251U</t>
  </si>
  <si>
    <t>0690197P</t>
  </si>
  <si>
    <t>0310156B</t>
  </si>
  <si>
    <t>0753632R</t>
  </si>
  <si>
    <t>0630109B</t>
  </si>
  <si>
    <t>ESSCA ANGERS</t>
  </si>
  <si>
    <t>0490076S</t>
  </si>
  <si>
    <t>0860081W</t>
  </si>
  <si>
    <t>EGC NOUMEA</t>
  </si>
  <si>
    <t>9830642F</t>
  </si>
  <si>
    <t>0951214D</t>
  </si>
  <si>
    <t>0783054W</t>
  </si>
  <si>
    <t>EDHEC LILLE</t>
  </si>
  <si>
    <t>0590350K</t>
  </si>
  <si>
    <t>0590346F</t>
  </si>
  <si>
    <t>ISAE TOULOUSE</t>
  </si>
  <si>
    <t>0312760G</t>
  </si>
  <si>
    <t>0290124C</t>
  </si>
  <si>
    <t>0290125D</t>
  </si>
  <si>
    <t>0560068V</t>
  </si>
  <si>
    <t>INSEP</t>
  </si>
  <si>
    <t>0752559Z</t>
  </si>
  <si>
    <t>Nom du Responsable</t>
  </si>
  <si>
    <t>Ajuster le nombre de lignes au nombre d'équipes</t>
  </si>
  <si>
    <t>N° de l'unité</t>
  </si>
  <si>
    <t>Nom du responsable de l'unité</t>
  </si>
  <si>
    <t>Reproduire autant de fois que nécessaire le tableau ci-dessous</t>
  </si>
  <si>
    <t>0753471R</t>
  </si>
  <si>
    <t>0291811L</t>
  </si>
  <si>
    <t>0753480A</t>
  </si>
  <si>
    <t>CPE LYON</t>
  </si>
  <si>
    <t>0693623N</t>
  </si>
  <si>
    <t>ENSM ALBI</t>
  </si>
  <si>
    <t>0811200P</t>
  </si>
  <si>
    <t>0811293R</t>
  </si>
  <si>
    <t>ENSM NANTES</t>
  </si>
  <si>
    <t>0442205H</t>
  </si>
  <si>
    <t>0420094Z</t>
  </si>
  <si>
    <t>ESTIA BAYONNE</t>
  </si>
  <si>
    <t>0641923T</t>
  </si>
  <si>
    <t>ITECH LYON</t>
  </si>
  <si>
    <t>0693364G</t>
  </si>
  <si>
    <t>ENTPE LYON</t>
  </si>
  <si>
    <t>0692566P</t>
  </si>
  <si>
    <t>ENAC TOULOUSE</t>
  </si>
  <si>
    <t>0311256X</t>
  </si>
  <si>
    <t>ISMANS LE MANS</t>
  </si>
  <si>
    <t>0721484X</t>
  </si>
  <si>
    <t>ESEO ANGERS</t>
  </si>
  <si>
    <t>0490075R</t>
  </si>
  <si>
    <t>0492246A</t>
  </si>
  <si>
    <t>ESTACA LAVAL</t>
  </si>
  <si>
    <t>0530997W</t>
  </si>
  <si>
    <t>ESIGELEC ROUEN</t>
  </si>
  <si>
    <t>0762378X</t>
  </si>
  <si>
    <t>0602099F</t>
  </si>
  <si>
    <t>0171435T</t>
  </si>
  <si>
    <t>ESTP PARIS</t>
  </si>
  <si>
    <t>0753607N</t>
  </si>
  <si>
    <t>EIVP PARIS</t>
  </si>
  <si>
    <t>0750043P</t>
  </si>
  <si>
    <t>0932019P</t>
  </si>
  <si>
    <t>0690187D</t>
  </si>
  <si>
    <t>0772496V</t>
  </si>
  <si>
    <t>0133774G</t>
  </si>
  <si>
    <t>0920815L</t>
  </si>
  <si>
    <t>0440100V</t>
  </si>
  <si>
    <t>0910685A</t>
  </si>
  <si>
    <t>INSHEA</t>
  </si>
  <si>
    <t>0922605G</t>
  </si>
  <si>
    <t>ESJ LILLE</t>
  </si>
  <si>
    <t>0593207R</t>
  </si>
  <si>
    <t>0753478Y</t>
  </si>
  <si>
    <t>0753541S</t>
  </si>
  <si>
    <t>0755308M</t>
  </si>
  <si>
    <t>0752139T</t>
  </si>
  <si>
    <t>0690195M</t>
  </si>
  <si>
    <t>0310155A</t>
  </si>
  <si>
    <t>0590344D</t>
  </si>
  <si>
    <t>0851415B</t>
  </si>
  <si>
    <t>0490811R</t>
  </si>
  <si>
    <t>ENSSIB LYON</t>
  </si>
  <si>
    <t>0692459Y</t>
  </si>
  <si>
    <t>0941934S</t>
  </si>
  <si>
    <t>EHESP RENNES</t>
  </si>
  <si>
    <t>0350095N</t>
  </si>
  <si>
    <t>0753742K</t>
  </si>
  <si>
    <t>ENI BREST</t>
  </si>
  <si>
    <t>0290119X</t>
  </si>
  <si>
    <t>ENI METZ</t>
  </si>
  <si>
    <t>0570140T</t>
  </si>
  <si>
    <t>ENI ST-ETIENNE</t>
  </si>
  <si>
    <t>0420093Y</t>
  </si>
  <si>
    <t>SHS2_4 Sociologie, démographie</t>
  </si>
  <si>
    <t>SHS5_2 Littératures et langues étrangères, civilisations, cultures et langues régionales</t>
  </si>
  <si>
    <t>PCAP</t>
  </si>
  <si>
    <t>Personnels non scientifiques
 EPIC ou fondations</t>
  </si>
  <si>
    <t>CDI</t>
  </si>
  <si>
    <t>Contrat à durée indéterminée (catégorie non précisée)</t>
  </si>
  <si>
    <t>CDI.A</t>
  </si>
  <si>
    <t>Contrat à durée indéterminée (catégorie A)</t>
  </si>
  <si>
    <t>CDI.B</t>
  </si>
  <si>
    <t>Contrat à durée indéterminée (catégorie B)</t>
  </si>
  <si>
    <t>CDI.C</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</si>
  <si>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</si>
  <si>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</si>
  <si>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</si>
  <si>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</si>
  <si>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</si>
  <si>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Autre statut</t>
  </si>
  <si>
    <t>Nom d'usage</t>
  </si>
  <si>
    <t>ADUDA</t>
  </si>
  <si>
    <t>BORDEAUX INP</t>
  </si>
  <si>
    <t>ENFA TOULOUSE</t>
  </si>
  <si>
    <t>ECOLE SUPERIEURE DE CHIMIE PHYSIQUE ELECTRONIQUE DE LYON</t>
  </si>
  <si>
    <t>EC CENTRALE LYON</t>
  </si>
  <si>
    <t>ECOLE CENTRALE DE LYON</t>
  </si>
  <si>
    <t>EC ING PURPAN</t>
  </si>
  <si>
    <t>0310154Z</t>
  </si>
  <si>
    <t>ECOLE D'INGENIEURS DE PURPAN</t>
  </si>
  <si>
    <t>ECAM LYON</t>
  </si>
  <si>
    <t>0690194L</t>
  </si>
  <si>
    <t>EM LYON</t>
  </si>
  <si>
    <t>ENI TARBES</t>
  </si>
  <si>
    <t>0650048Z</t>
  </si>
  <si>
    <t>BORDEAUX SCIENCES AGRO</t>
  </si>
  <si>
    <t>ENS LYON</t>
  </si>
  <si>
    <t>ECOLE NATIONALE SUPERIEURE D'ARCHITECTURE DE GRENOBLE</t>
  </si>
  <si>
    <t>IFSTTAR</t>
  </si>
  <si>
    <t>ECOLE NATIONALE SUPERIEURE D'ARCHITECTURE DE LYON</t>
  </si>
  <si>
    <t>VETAGROSUP LYON</t>
  </si>
  <si>
    <t>ECOLE NATIONALE SUPERIEURE D'ARCHITECTURE DE SAINT-ETIENNE</t>
  </si>
  <si>
    <t>ECOLE NATIONALE SUPERIEURE D'ARCHITECTURE DE TOULOUSE</t>
  </si>
  <si>
    <t>ECOLE NATIONALE SUPERIEURE D'ARCHITECTURE ET DE PAYSAGE DE BORDEAUX</t>
  </si>
  <si>
    <t>ENSATT LYON</t>
  </si>
  <si>
    <t>ENSM ST-ETIENNE</t>
  </si>
  <si>
    <t>INST CURIE</t>
  </si>
  <si>
    <t>ENV TOULOUSE</t>
  </si>
  <si>
    <t>0310153Y</t>
  </si>
  <si>
    <t>GRENOBLE INP</t>
  </si>
  <si>
    <t>INST PASTEUR PARIS</t>
  </si>
  <si>
    <t>ICAM TOULOUSE</t>
  </si>
  <si>
    <t>0312421N</t>
  </si>
  <si>
    <t>SCIENCES PO BORDEAUX</t>
  </si>
  <si>
    <t>SCIENCES PO GRENOBLE</t>
  </si>
  <si>
    <t>IRSTEA</t>
  </si>
  <si>
    <t>SCIENCES PO LYON</t>
  </si>
  <si>
    <t>SCIENCES PO TOULOUSE</t>
  </si>
  <si>
    <t>IFPEN</t>
  </si>
  <si>
    <t>INCA</t>
  </si>
  <si>
    <t>INSTITUT NATIONAL DES SCIENCES APPLIQUEES DE LYON</t>
  </si>
  <si>
    <t>INSTITUT NATIONAL DES SCIENCES APPLIQUEES DE TOULOUSE</t>
  </si>
  <si>
    <t>INST CATHO LYON</t>
  </si>
  <si>
    <t>INST CATHO TOULOUSE</t>
  </si>
  <si>
    <t>INST MINES-TELECOM</t>
  </si>
  <si>
    <t>0755661W</t>
  </si>
  <si>
    <t>UNIVERSITE DE BORDEAUX</t>
  </si>
  <si>
    <t>UNIVERSITE DE LYON</t>
  </si>
  <si>
    <t>UNIVERSITE BORDEAUX MONTAIGNE</t>
  </si>
  <si>
    <t>UNIVERSITE LUMIERE - LYON 2</t>
  </si>
  <si>
    <t>UNIVERSITE DE PAU ET DES PAYS DE L'ADOUR - UPPA</t>
  </si>
  <si>
    <t>U ST-ETIENNE</t>
  </si>
  <si>
    <t>UNIVERSITE JEAN MONNET SAINT-ETIENNE - UJM</t>
  </si>
  <si>
    <t>UNIVERSITE TOULOUSE 1 CAPITOLE - UT1</t>
  </si>
  <si>
    <t>VETAGRO SUP</t>
  </si>
  <si>
    <t>BNU STRASBOURG</t>
  </si>
  <si>
    <t>ESSEC</t>
  </si>
  <si>
    <t>EC POLYTECHNIQUE</t>
  </si>
  <si>
    <t>ENSTA PARIS</t>
  </si>
  <si>
    <t>TELECOM PARISTECH</t>
  </si>
  <si>
    <t>TEM EVRY</t>
  </si>
  <si>
    <t>ENSM PARIS</t>
  </si>
  <si>
    <t>ENPC</t>
  </si>
  <si>
    <t>COLL DE FRANCE</t>
  </si>
  <si>
    <t>ESIEE PARIS</t>
  </si>
  <si>
    <t>EC CENTRALE LILLE</t>
  </si>
  <si>
    <t>ECOLE CENTRALE DE LILLE</t>
  </si>
  <si>
    <t>EC CENTRALE MARSEILLE</t>
  </si>
  <si>
    <t>EC CENTRALE NANTES</t>
  </si>
  <si>
    <t>INST CATHO LILLE</t>
  </si>
  <si>
    <t>INST CATHO PARIS</t>
  </si>
  <si>
    <t>ECOLE POLYTECHNIQUE</t>
  </si>
  <si>
    <t>ENS PARIS</t>
  </si>
  <si>
    <t>ENSC LILLE</t>
  </si>
  <si>
    <t>ENSC MONTPELLIER</t>
  </si>
  <si>
    <t>ENSC PARIS</t>
  </si>
  <si>
    <t>ECOLE DES PONTS PARISTECH</t>
  </si>
  <si>
    <t>ENSC RENNES</t>
  </si>
  <si>
    <t>ENSEA CERGY</t>
  </si>
  <si>
    <t>ENSLL</t>
  </si>
  <si>
    <t>ECOLE NATIONALE SUPERIEURE D'ARCHITECTURE  DE VERSAILLES</t>
  </si>
  <si>
    <t>ECOLE NATIONALE SUPERIEURE D'ARCHITECTURE ET DE PAYSAGE DE LILLE</t>
  </si>
  <si>
    <t>ENSAVT MARNE-LA-VALLEE</t>
  </si>
  <si>
    <t>ECOLE NATIONALE SUPERIEURE DE CHIMIE DE LILLE</t>
  </si>
  <si>
    <t>INST OPTIQUE</t>
  </si>
  <si>
    <t>ISMEP PARIS</t>
  </si>
  <si>
    <t>ECOLE NATIONALE SUPERIEURE DE L'ELECTRONIQUE ET DE SES APPLICATIONS</t>
  </si>
  <si>
    <t>MINES PARISTECH</t>
  </si>
  <si>
    <t>U CERGY</t>
  </si>
  <si>
    <t>U LILLE 1</t>
  </si>
  <si>
    <t>U LILLE 2</t>
  </si>
  <si>
    <t>U LILLE 3</t>
  </si>
  <si>
    <t>U LITTORAL</t>
  </si>
  <si>
    <t>U MARNE-LA-VALLEE</t>
  </si>
  <si>
    <t>U MONTPELLIER 3</t>
  </si>
  <si>
    <t>U PARIS 1</t>
  </si>
  <si>
    <t>U PARIS 11</t>
  </si>
  <si>
    <t>U PARIS 12</t>
  </si>
  <si>
    <t>U PARIS 2</t>
  </si>
  <si>
    <t>SCIENCES PO LILLE</t>
  </si>
  <si>
    <t>U PARIS 3</t>
  </si>
  <si>
    <t>U PARIS 4</t>
  </si>
  <si>
    <t>U PARIS 5</t>
  </si>
  <si>
    <t>U PARIS 6</t>
  </si>
  <si>
    <t>U PARIS 7</t>
  </si>
  <si>
    <t>U PARIS 8</t>
  </si>
  <si>
    <t>U PERPIGNAN</t>
  </si>
  <si>
    <t>INSTITUT CURIE</t>
  </si>
  <si>
    <t>INSTITUT PASTEUR</t>
  </si>
  <si>
    <t>U VALENCIENNES</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</si>
  <si>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</si>
  <si>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</si>
  <si>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</si>
  <si>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</si>
  <si>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</si>
  <si>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</si>
  <si>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</si>
  <si>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</si>
  <si>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</si>
  <si>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</si>
  <si>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</si>
  <si>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</si>
  <si>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</si>
  <si>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AGROCAMPUS OUEST</t>
  </si>
  <si>
    <t>ENSA CLERMONT</t>
  </si>
  <si>
    <t>ENSMM BESANCON</t>
  </si>
  <si>
    <t>ENSTA BRETAGNE</t>
  </si>
  <si>
    <t>ES AGRI ANGERS</t>
  </si>
  <si>
    <t>ES ARCHI</t>
  </si>
  <si>
    <t>ONIRIS NANTES</t>
  </si>
  <si>
    <t>COMUE BOURGOGNE</t>
  </si>
  <si>
    <t>COMUE BRETAGNE</t>
  </si>
  <si>
    <t>COMUE UNAM</t>
  </si>
  <si>
    <t>U NOUVELLE-CALEDONIE</t>
  </si>
  <si>
    <t>UT BELFORT</t>
  </si>
  <si>
    <t>AGROCAMPUS OUEST - INSTITUT SUPERIEUR DES SCIENCES AGRONOMIQUES, AGROALIMENTAIRES, HORTICOLES ET DU PAYSAGE</t>
  </si>
  <si>
    <t>AGROSUP DIJON - INSTITUT NATIONAL SUPERIEUR DES SCIENCES AGRONOMIQUES DE L'ALIMENTATION ET DE L'ENVIRONNEMENT</t>
  </si>
  <si>
    <t>CENTRE NATIONAL DE LA RECHERCHE SCIENTIFIQUE - CNRS</t>
  </si>
  <si>
    <t>ECOLE CENTRALE DE NANTES</t>
  </si>
  <si>
    <t>ECOLE NATIONALE D'INGENIEURS DE BREST - ENIB</t>
  </si>
  <si>
    <t>ECOLE NATIONALE SUPERIEURE D'ARCHITECTURE DE BRETAGNE</t>
  </si>
  <si>
    <t>ECOLE NATIONALE SUPERIEURE D'ARCHITECTURE DE CLERMONT-FERRAND</t>
  </si>
  <si>
    <t>ECOLE NATIONALE SUPERIEURE D'ARCHITECTURE DE NANTES</t>
  </si>
  <si>
    <t>ECOLE NATIONALE SUPERIEURE D'ARCHITECTURE DE NORMANDIE</t>
  </si>
  <si>
    <t>ECOLE NATIONALE SUPERIEURE DE CHIMIE DE RENNES</t>
  </si>
  <si>
    <t>ECOLE NATIONALE SUPERIEURE D'INGENIEURS DE CAEN - ENSICAEN</t>
  </si>
  <si>
    <t>ECOLE NATIONALE SUPERIEURE DE MECANIQUE ET DES MICROTECHNIQUES DE BESANCON - ENSMM</t>
  </si>
  <si>
    <t>ECOLE NATIONALE SUPERIEURE DE TECHNIQUES AVANCEES BRETAGNE</t>
  </si>
  <si>
    <t>ECOLE NATIONALE SUPERIEURE DE TECHNIQUES AVANCEES - ENSTA PARISTECH</t>
  </si>
  <si>
    <t>GROUPE ESA</t>
  </si>
  <si>
    <t>ECOLE SPECIALE D'ARCHITECTURE</t>
  </si>
  <si>
    <t>GROUPE ESB - ECOLE SUPERIEURE DU BOIS</t>
  </si>
  <si>
    <t>ESITPA - ECOLE D'INGENIEURS EN AGRICULTURE</t>
  </si>
  <si>
    <t>SCIENCES PO RENNES</t>
  </si>
  <si>
    <t>INSTITUT FRANCAIS DE RECHERCHE POUR L'EXPLOITATION DE LA MER - IFREMER</t>
  </si>
  <si>
    <t>INSTITUT NATIONAL DE LA RECHERCHE AGRONOMIQUE - INRA</t>
  </si>
  <si>
    <t>INSTITUT NATIONAL DES SCIENCES APPLIQUEES DE RENNES</t>
  </si>
  <si>
    <t>INSTITUT NATIONAL DES SCIENCES APPLIQUEES DE ROUEN</t>
  </si>
  <si>
    <t>INSTITUT NATIONAL DE LA SANTE ET DE LA RECHERCHE MEDICALE - INSERM</t>
  </si>
  <si>
    <t>INSTITUT DE RADIOPROTECTION ET DE SURETE NUCLEAIRE - IRSN</t>
  </si>
  <si>
    <t>COMUE UNIVERSITE NANTES ANGERS LE MANS - UNAM</t>
  </si>
  <si>
    <t>UNIVERSITE D'ANGERS - UA</t>
  </si>
  <si>
    <t>UNIVERSITE DE FRANCHE-COMTE - UFC</t>
  </si>
  <si>
    <t>UNIVERSITE DE BRETAGNE OCCIDENTALE - UBO</t>
  </si>
  <si>
    <t>UNIVERSITE DE BRETAGNE-SUD - UBS</t>
  </si>
  <si>
    <t>UNIVERSITE DE CAEN BASSE-NORMANDIE - UCBN</t>
  </si>
  <si>
    <t>UNIVERSITE DE BOURGOGNE - UB</t>
  </si>
  <si>
    <t>UNIVERSITE DU HAVRE</t>
  </si>
  <si>
    <t>UNIVERSITE DU MAINE</t>
  </si>
  <si>
    <t>UNIVERSITE DE NANTES</t>
  </si>
  <si>
    <t>UNIVERSITE DE LA NOUVELLE-CALEDONIE - UNC</t>
  </si>
  <si>
    <t>UNIVERSITE DE LA POLYNESIE FRANCAISE</t>
  </si>
  <si>
    <t>UNIVERSITE DE RENNES 1</t>
  </si>
  <si>
    <t>UNIVERSITE RENNES 2</t>
  </si>
  <si>
    <t>UNIVERSITE DE ROUEN</t>
  </si>
  <si>
    <t>UNIVERSITE DE TECHNOLOGIE DE TROYES - UTT</t>
  </si>
  <si>
    <t>COMUE</t>
  </si>
  <si>
    <t>0755611S</t>
  </si>
  <si>
    <t>0922684T</t>
  </si>
  <si>
    <t>0911012F</t>
  </si>
  <si>
    <t>OBS COTE AZUR</t>
  </si>
  <si>
    <t>ENS ART NICE</t>
  </si>
  <si>
    <t>ESA AIX</t>
  </si>
  <si>
    <t>ESAD MARSEILLE</t>
  </si>
  <si>
    <t>ENS PHOTO ARLES</t>
  </si>
  <si>
    <t>ENS ART BOURGES</t>
  </si>
  <si>
    <t>ENS ART DIJON</t>
  </si>
  <si>
    <t>ISBA BESANCON</t>
  </si>
  <si>
    <t>EN BREST</t>
  </si>
  <si>
    <t>TELECOM BRETAGNE</t>
  </si>
  <si>
    <t>ESBA NIMES</t>
  </si>
  <si>
    <t>RECT TOULOUSE</t>
  </si>
  <si>
    <t>ISDA TOULOUSE</t>
  </si>
  <si>
    <t>TOULOUSE BS</t>
  </si>
  <si>
    <t>KEDGE BEM</t>
  </si>
  <si>
    <t>EESA BORDEAUX</t>
  </si>
  <si>
    <t>ESBA MONTPELLIER</t>
  </si>
  <si>
    <t>ESAD ST-ETIENNE</t>
  </si>
  <si>
    <t>RECT NANTES</t>
  </si>
  <si>
    <t>AUDENCIA</t>
  </si>
  <si>
    <t>ESAD ORLEANS</t>
  </si>
  <si>
    <t>FAC LIBRE OUEST</t>
  </si>
  <si>
    <t>ESAIP ANGERS</t>
  </si>
  <si>
    <t>ESAD REIMS</t>
  </si>
  <si>
    <t>ENS ART NANCY</t>
  </si>
  <si>
    <t>ESM ST-CYR</t>
  </si>
  <si>
    <t>ESA LORRAINE</t>
  </si>
  <si>
    <t>RECT LILLE</t>
  </si>
  <si>
    <t>SKEMA LILLE</t>
  </si>
  <si>
    <t>ESAD VALENCIENNES</t>
  </si>
  <si>
    <t>IGAL-ISA BEAUVAIS</t>
  </si>
  <si>
    <t>ESCOM COMPIEGNE</t>
  </si>
  <si>
    <t>ESA CLERMONT</t>
  </si>
  <si>
    <t>HEART PERPIGNAN</t>
  </si>
  <si>
    <t>ENGEES STRASBOURG</t>
  </si>
  <si>
    <t>RECT LYON</t>
  </si>
  <si>
    <t>ENSBA LYON</t>
  </si>
  <si>
    <t>CNSMD LYON</t>
  </si>
  <si>
    <t>ESA ANNECY</t>
  </si>
  <si>
    <t>EFEO PARIS</t>
  </si>
  <si>
    <t>ASOM</t>
  </si>
  <si>
    <t>RECT PARIS</t>
  </si>
  <si>
    <t>IPGP</t>
  </si>
  <si>
    <t>IEP PARIS</t>
  </si>
  <si>
    <t>ENSAD PARIS</t>
  </si>
  <si>
    <t>CNAM</t>
  </si>
  <si>
    <t>ENC PARIS</t>
  </si>
  <si>
    <t>EPHE</t>
  </si>
  <si>
    <t>INALCO</t>
  </si>
  <si>
    <t>MNHN</t>
  </si>
  <si>
    <t>CNSMD PARIS</t>
  </si>
  <si>
    <t>OBS PARIS</t>
  </si>
  <si>
    <t>CIU PARIS</t>
  </si>
  <si>
    <t>ENSBA PARIS</t>
  </si>
  <si>
    <t>EHESS</t>
  </si>
  <si>
    <t>CEDHEC</t>
  </si>
  <si>
    <t>IUSPX PARIS</t>
  </si>
  <si>
    <t>ENSG MARNE-LA-VALLEE</t>
  </si>
  <si>
    <t>HEC PARIS</t>
  </si>
  <si>
    <t>ESAD AMIENS</t>
  </si>
  <si>
    <t>ESAD TOULON</t>
  </si>
  <si>
    <t>ESA AVIGNON</t>
  </si>
  <si>
    <t>ICES LA ROCHE S YON</t>
  </si>
  <si>
    <t>ISAE-ENSMA</t>
  </si>
  <si>
    <t>EESI ANGOULEME</t>
  </si>
  <si>
    <t>ENS ART LIMOGES</t>
  </si>
  <si>
    <t>ENSCI LIMOGES</t>
  </si>
  <si>
    <t>INSTN</t>
  </si>
  <si>
    <t>TELECOM SUDPARIS</t>
  </si>
  <si>
    <t>ENV MAISONS-ALFORT</t>
  </si>
  <si>
    <t>EFREI VILLEJUIF</t>
  </si>
  <si>
    <t>ENS ART PARIS-CERGY</t>
  </si>
  <si>
    <t>EF ATHENES</t>
  </si>
  <si>
    <t>EF ROME</t>
  </si>
  <si>
    <t>CASA VELAZQUEZ</t>
  </si>
  <si>
    <t>CCA MARTINIQUE</t>
  </si>
  <si>
    <t>ESA LA REUNION</t>
  </si>
  <si>
    <t>0501738T</t>
  </si>
  <si>
    <t>0180974L</t>
  </si>
  <si>
    <t>0383458C</t>
  </si>
  <si>
    <t>0352853L</t>
  </si>
  <si>
    <t>0755754X</t>
  </si>
  <si>
    <t>0492391H</t>
  </si>
  <si>
    <t>0922706S</t>
  </si>
  <si>
    <t>0642089Y</t>
  </si>
  <si>
    <t>0673048Z</t>
  </si>
  <si>
    <t>APHP</t>
  </si>
  <si>
    <t>CHR METZ-THIONVILLE</t>
  </si>
  <si>
    <t>CHU LA REUNION</t>
  </si>
  <si>
    <t>CHR ORLEANS</t>
  </si>
  <si>
    <t>CHU AMIENS</t>
  </si>
  <si>
    <t>CHU ANGERS</t>
  </si>
  <si>
    <t>CHU BORDEAUX</t>
  </si>
  <si>
    <t>CHU CAEN</t>
  </si>
  <si>
    <t>CHU CLERMONT</t>
  </si>
  <si>
    <t>CHU DIJON</t>
  </si>
  <si>
    <t>CHU GRENOBLE</t>
  </si>
  <si>
    <t>CHU LIMOGES</t>
  </si>
  <si>
    <t>CHU LYON - HCL</t>
  </si>
  <si>
    <t>CHU MARSEILLE - APHM</t>
  </si>
  <si>
    <t>CHU MONTPELLIER</t>
  </si>
  <si>
    <t>CHU NANTES</t>
  </si>
  <si>
    <t>CHU NICE</t>
  </si>
  <si>
    <t>CHU NIMES</t>
  </si>
  <si>
    <t>CHU POITIERS</t>
  </si>
  <si>
    <t>CHU REIMS</t>
  </si>
  <si>
    <t>CHU RENNES</t>
  </si>
  <si>
    <t>CHU ROUEN</t>
  </si>
  <si>
    <t>CHU ST-ETIENNE</t>
  </si>
  <si>
    <t>CHU STRASBOURG</t>
  </si>
  <si>
    <t>CHU TOULOUSE</t>
  </si>
  <si>
    <t>CLCC BORDEAUX - IB</t>
  </si>
  <si>
    <t>CLCC CAEN - CFB</t>
  </si>
  <si>
    <t>CLCC CLERMONT - CJP</t>
  </si>
  <si>
    <t>CLCC LILLE - COL</t>
  </si>
  <si>
    <t>CLCC LYON - CLB</t>
  </si>
  <si>
    <t>CLCC MARSEILLE - IPC</t>
  </si>
  <si>
    <t>CLCC MONTPELLIER - CVAPL</t>
  </si>
  <si>
    <t>CLCC NICE - CAL</t>
  </si>
  <si>
    <t>CLCC REIMS - IJG</t>
  </si>
  <si>
    <t>CLCC RENNES - CEM</t>
  </si>
  <si>
    <t>CLCC ROUEN - CHB</t>
  </si>
  <si>
    <t>CLCC ST-CLOUD - CRH</t>
  </si>
  <si>
    <t>CLCC STRASBOURG - CPS</t>
  </si>
  <si>
    <t>CLCC TOULOUSE - ICR</t>
  </si>
  <si>
    <t>CENTRE HOSPITALIER UNIVERSITAIRE DE MARSEILLE - ASSISTANCE PUBLIQUE HOPITAUX DE MARSEILLE - APHM</t>
  </si>
  <si>
    <t>ASSISTANCE PUBLIQUE HOPITAUX DE PARIS - APHP</t>
  </si>
  <si>
    <t>CENTRE DE LUTTE CONTRE LE CANCER DE BORDEAUX - INSTITUT BERGONIE</t>
  </si>
  <si>
    <t>CENTRE DE LUTTE CONTRE LE CANCER DE CAEN - CENTRE FRANCOIS BACLESSE</t>
  </si>
  <si>
    <t>CENTRE DE LUTTE CONTRE LE CANCER DE CLERMONT-FERRAND - CENTRE JEAN PERRIN</t>
  </si>
  <si>
    <t>CENTRE DE LUTTE CONTRE LE CANCER DE LILLE - CENTRE OSCAR LAMBRET</t>
  </si>
  <si>
    <t>CENTRE DE LUTTE CONTRE LE CANCER DE LYON - CENTRE LEON BERARD</t>
  </si>
  <si>
    <t>CENTRE DE LUTTE CONTRE LE CANCER DE MONTPELLIER - CENTRE VAL D'AURELLE PAUL LAMARQUE</t>
  </si>
  <si>
    <t>CENTRE DE LUTTE CONTRE LE CANCER DE RENNES - CENTRE EUGENE MAQUIS</t>
  </si>
  <si>
    <t>CENTRE DE LUTTE CONTRE LE CANCER DE ROUEN - CENTRE HENRI BECQUEREL</t>
  </si>
  <si>
    <t>CENTRE DE LUTTE CONTRE LE CANCER DE SAINT-CLOUD - CENTRE RENE HUGUENIN</t>
  </si>
  <si>
    <t>CENTRE DE LUTTE CONTRE LE CANCER DE TOULOUSE - INSTITUT CLAUDIUS REGAUD</t>
  </si>
  <si>
    <t>CENTRE DE LUTTE CONTRE LE CANCER DE VILLEJUIF - INSTITUT GUSTAVE ROUSSY</t>
  </si>
  <si>
    <t>0912330N</t>
  </si>
  <si>
    <t>RECT NICE</t>
  </si>
  <si>
    <t>RECT AIX-MARSEILLE</t>
  </si>
  <si>
    <t>RECT CAEN</t>
  </si>
  <si>
    <t>ESAM CAEN</t>
  </si>
  <si>
    <t>EIGSI LA ROCHELLE</t>
  </si>
  <si>
    <t>INSA CENTRE VL</t>
  </si>
  <si>
    <t>RECT DIJON</t>
  </si>
  <si>
    <t>RECT BESANCON</t>
  </si>
  <si>
    <t>ESAD GRENOBLE</t>
  </si>
  <si>
    <t>EESA BRETAGNE</t>
  </si>
  <si>
    <t>RECT BORDEAUX</t>
  </si>
  <si>
    <t>RECT MONTPELLIER</t>
  </si>
  <si>
    <t>RECT RENNES</t>
  </si>
  <si>
    <t>GENES</t>
  </si>
  <si>
    <t>ESBA TALM</t>
  </si>
  <si>
    <t>RECT GRENOBLE</t>
  </si>
  <si>
    <t>ENS MARITIME</t>
  </si>
  <si>
    <t>RECT ORLEANS-TOURS</t>
  </si>
  <si>
    <t>RECT REIMS</t>
  </si>
  <si>
    <t>RECT NANCY-METZ</t>
  </si>
  <si>
    <t>RECT CLERMONT</t>
  </si>
  <si>
    <t>ESA PYRENEES</t>
  </si>
  <si>
    <t>RECT STRASBOURG</t>
  </si>
  <si>
    <t>HEAR STRASBOURG</t>
  </si>
  <si>
    <t>IPC PARIS</t>
  </si>
  <si>
    <t>CNSAD PARIS</t>
  </si>
  <si>
    <t>ESCP EUROPE</t>
  </si>
  <si>
    <t>RECT ROUEN</t>
  </si>
  <si>
    <t>ESAD LE HAVRE</t>
  </si>
  <si>
    <t>RECT VERSAILLES</t>
  </si>
  <si>
    <t>RECT AMIENS</t>
  </si>
  <si>
    <t>RECT POITIERS</t>
  </si>
  <si>
    <t>ESCEM TOURS-POITIERS</t>
  </si>
  <si>
    <t>RECT LIMOGES</t>
  </si>
  <si>
    <t>FCS PARIS SACLAY</t>
  </si>
  <si>
    <t>RECT CRETEIL</t>
  </si>
  <si>
    <t>RECT CORSE</t>
  </si>
  <si>
    <t>RECT GUADELOUPE</t>
  </si>
  <si>
    <t>RECT MARTINIQUE</t>
  </si>
  <si>
    <t>RECT GUYANE</t>
  </si>
  <si>
    <t>RECT LA REUNION</t>
  </si>
  <si>
    <t>PARISTECH</t>
  </si>
  <si>
    <t>COMUE CENTRE VL</t>
  </si>
  <si>
    <t>COMUE HESAM</t>
  </si>
  <si>
    <t>COMUE LILLE</t>
  </si>
  <si>
    <t>COMUE LPC</t>
  </si>
  <si>
    <t>COMUE SUD</t>
  </si>
  <si>
    <t>COMUE PSL</t>
  </si>
  <si>
    <t>COMUE SORBONNE U</t>
  </si>
  <si>
    <t>COMUE SPC</t>
  </si>
  <si>
    <t>COMUE AQUITAINE</t>
  </si>
  <si>
    <t>COMUE LYON</t>
  </si>
  <si>
    <t>COMUE PARIS-EST</t>
  </si>
  <si>
    <t>COMUE TOULOUSE</t>
  </si>
  <si>
    <t>AGROPARISTECH - INSTITUT DES SCIENCES ET INDUSTRIES DU VIVANT ET DE L'ENVIRONNEMENT</t>
  </si>
  <si>
    <t>ACADEMIE DES SCIENCES D'OUTRE-MER</t>
  </si>
  <si>
    <t>AUDENCIA NANTES - ECOLE DE MANAGEMENT</t>
  </si>
  <si>
    <t>BIBLIOTHEQUE NATIONALE ET UNIVERSITAIRE DE STRASBOURG - BNUS</t>
  </si>
  <si>
    <t>INSTITUT POLYTECHNIQUE DE BORDEAUX - IPB</t>
  </si>
  <si>
    <t xml:space="preserve">CASA DE VELAZQUEZ </t>
  </si>
  <si>
    <t>CAMPUS CARIBEEN DES ARTS</t>
  </si>
  <si>
    <t>COMMISSARIAT A L'ENERGIE ATOMIQUE ET AUX ENERGIES ALTERNATIVES - CEA</t>
  </si>
  <si>
    <t>ECOLE DE CHAILLOT</t>
  </si>
  <si>
    <t>CITE INTERNATIONALE UNIVERSITAIRE DE PARIS - CIUP</t>
  </si>
  <si>
    <t>CONSERVATOIRE NATIONAL DES ARTS ET METIERS - CNAM</t>
  </si>
  <si>
    <t>CENTRE NATIONAL D'ETUDES SPATIALES - CNES</t>
  </si>
  <si>
    <t>COLLEGE DE FRANCE</t>
  </si>
  <si>
    <t>CENTRE SCIENTIFIQUE ET TECHNIQUE DU BATIMENT - CSTB</t>
  </si>
  <si>
    <t>ECOLE CENTRALE DE MARSEILLE</t>
  </si>
  <si>
    <t>ECOLE D'ENSEIGNEMENT SUPERIEUR D'ART DE BORDEAUX - EBABX</t>
  </si>
  <si>
    <t>ECOLE FRANCAISE D'ATHENES - EFA</t>
  </si>
  <si>
    <t>ECOLE FRANCAISE DE ROME</t>
  </si>
  <si>
    <t>ECOLE FRANCAISE D'ELECTRONIQUE ET D'INFORMATIQUE</t>
  </si>
  <si>
    <t>ECOLE DE GESTION ET DE COMMERCE PACIFIQUE SUD</t>
  </si>
  <si>
    <t>ECOLE DE GESTION ET DE COMMERCE DROME ARDECHE</t>
  </si>
  <si>
    <t>ECOLE DES HAUTES ETUDES EN SANTE PUBLIQUE - EHESP</t>
  </si>
  <si>
    <t>ECOLE DES HAUTES ETUDES EN SCIENCES SOCIALES - EHESS</t>
  </si>
  <si>
    <t>ECOLE NATIONALE DE L'AVIATION CIVILE - ENAC</t>
  </si>
  <si>
    <t>ECOLE NATIONALE DES CHARTES</t>
  </si>
  <si>
    <t>ECOLE NATIONALE DE FORMATION AGRONOMIQUE DE TOULOUSE - AUZEVILLE - ENFA</t>
  </si>
  <si>
    <t>ECOLE NATIONALE DU GENIE DE L'EAU ET DE L'ENVIRONNEMENT DE STRASBOURG</t>
  </si>
  <si>
    <t>ECOLE NATIONALE D'INGENIEURS DE METZ - ENIM</t>
  </si>
  <si>
    <t>ECOLE NATIONALE D'INGENIEURS DE SAINT-ETIENNE - ENISE</t>
  </si>
  <si>
    <t>ECOLE NATIONALE D'INGENIEURS DE TARBES - ENIT</t>
  </si>
  <si>
    <t>ECOLE NATIONALE SUPERIEURE D'ART DE BOURGES</t>
  </si>
  <si>
    <t>ECOLE NATIONALE SUPERIEURE D'ART DE DIJON</t>
  </si>
  <si>
    <t>ECOLE NATIONALE SUPERIEURE D'ART DE LIMOGES</t>
  </si>
  <si>
    <t>VILLA ARSON - ECOLE NATIONALE SUPERIEURE D'ART DE NICE</t>
  </si>
  <si>
    <t>ECOLE NATIONALE SUPERIEURE D'ART DE PARIS-CERGY - ENSAPC</t>
  </si>
  <si>
    <t>ECOLE NORMALE SUPERIEURE - ENS</t>
  </si>
  <si>
    <t>ECOLE NATIONALE SUPERIEURE DE LA PHOTOGRAPHIE D'ARLES</t>
  </si>
  <si>
    <t>ECOLE NATIONALE SUPERIEURE D'ARCHITECTURE DE MARSEILLE</t>
  </si>
  <si>
    <t>ECOLE NATIONALE SUPERIEURE D'ARCHITECTURE DE NANCY</t>
  </si>
  <si>
    <t>ECOLE NATIONALE SUPERIEURE D'ARCHITECTURE DE PARIS-BELLEVILLE - ENSAPB</t>
  </si>
  <si>
    <t>ECOLE NATIONALE SUPERIEURE D'ARCHITECTURE  PARIS-MALAQUAIS</t>
  </si>
  <si>
    <t>ECOLE NATIONALE SUPERIEURE D'ARCHITECTURE DE STRASBOURG</t>
  </si>
  <si>
    <t>ECOLE NATIONALE SUPERIEURE DES ARTS DECORATIFS</t>
  </si>
  <si>
    <t>ECOLE NATIONALE SUPERIEURE DES ARTS ET INDUSTRIES TEXTILES - ENSAIT</t>
  </si>
  <si>
    <t>ARTS ET METIERS PARISTECH - ECOLE NATIONALE SUPERIEURE DES ARTS ET METIERS</t>
  </si>
  <si>
    <t>ECOLE NATIONALE SUPERIEURE DES ARTS ET TECHNIQUES DU THEATRE - ENSATT</t>
  </si>
  <si>
    <t>ECOLE D'ARCHITECTURE DE LA VILLE ET DES TERRITOIRES</t>
  </si>
  <si>
    <t>CHIMIE PARISTECH</t>
  </si>
  <si>
    <t>ECOLE NATIONALE DES SCIENCES GEOGRAPHIQUES</t>
  </si>
  <si>
    <t>ECOLE DES MINES DE NANTES</t>
  </si>
  <si>
    <t>ECOLE NATIONALE SUPERIEURE DE LA NATURE ET DU PAYSAGE - ENSNP</t>
  </si>
  <si>
    <t>ECOLE NATIONALE SUPERIEURE DES SCIENCES DE L'INFORMATION ET DES BIBLIOTHEQUES - ENSSIB</t>
  </si>
  <si>
    <t>ECOLE NATIONALE DES TRAVAUX PUBLICS DE L'ETAT - ENTPE</t>
  </si>
  <si>
    <t>ECOLE PRATIQUE DES HAUTES ETUDES - EPHE</t>
  </si>
  <si>
    <t>ECOLE SUPERIEURE D'ART D'AIX-EN-PROVENCE</t>
  </si>
  <si>
    <t>ECOLE SUPERIEURE D'ART DE L'AGGLOMERATION D'ANNECY - ESAAA</t>
  </si>
  <si>
    <t>ECOLE SUPERIEURE D'ART D'AVIGNON</t>
  </si>
  <si>
    <t>ECOLE SUPERIEURE D'ART DE CLERMONT METROPOLE - ESACM</t>
  </si>
  <si>
    <t>ECOLE SUPERIEURE D'ART DE LA REUNION</t>
  </si>
  <si>
    <t>ECOLE SUPERIEURE D'ART DE LORRAINE</t>
  </si>
  <si>
    <t>ECOLE SUPERIEURE D'ART ET DE DESIGN DE MARSEILLE-MEDITERRANEE</t>
  </si>
  <si>
    <t>ECOLE SUPERIEURE D'ART ET DE DESIGN D'ORLEANS</t>
  </si>
  <si>
    <t>ECOLE SUPERIEURE D'ART ET DE DESIGN DE REIMS</t>
  </si>
  <si>
    <t>ECOLE SUPERIEURE D'ART ET DE DESIGN DE VALENCIENNES</t>
  </si>
  <si>
    <t>GROUPE ESAIP</t>
  </si>
  <si>
    <t>BEAUX-ARTS NANTES</t>
  </si>
  <si>
    <t>ECOLE SUPERIEURE DES BEAUX ARTS DE NIMES</t>
  </si>
  <si>
    <t>ECOLE SUPERIEURE DE CHIMIE ORGANIQUE ET MINERALE - ESCOM</t>
  </si>
  <si>
    <t>GROUPE ESEO</t>
  </si>
  <si>
    <t>ECOLE SPECIALE MILITAIRE DE SAINT-CYR</t>
  </si>
  <si>
    <t>ESPCI PARISTECH</t>
  </si>
  <si>
    <t>ESSCA ECOLE DE MANAGEMENT</t>
  </si>
  <si>
    <t>ESSEC BUSINESS SCHOOL</t>
  </si>
  <si>
    <t>ECOLE SUPERIEURE DES TECHNOLOGIES INDUSTRIELLES AVANCEES - ESTIA</t>
  </si>
  <si>
    <t>ECOLE SPECIALE DES TRAVAUX PUBLICS DU BATIMENT ET DE L'INDUSTRIE - ESTP PARIS</t>
  </si>
  <si>
    <t>FACULTES LIBRES DE L'OUEST - UCO</t>
  </si>
  <si>
    <t>HAUTE ECOLE D'ART DE PERPIGNAN</t>
  </si>
  <si>
    <t>IAE DE PARIS - SORBONNE GRADUATE BUSINESS SCHOOL</t>
  </si>
  <si>
    <t>INSTITUT AGRONOMIQUE MEDITERRANEEN DE MONTPELLIER - IAMM</t>
  </si>
  <si>
    <t>SCIENCES PO AIX</t>
  </si>
  <si>
    <t>SCIENCES PO</t>
  </si>
  <si>
    <t>INSTITUT FRANCAIS D'ARCHEOLOGIE ORIENTALE</t>
  </si>
  <si>
    <t>IFP ENERGIES NOUVELLES - IFPEN</t>
  </si>
  <si>
    <t>INSTITUT FRANCAIS DES SCIENCES ET TECHNOLOGIES DES TRANSPORTS, DE L'AMENAGEMENT ET DES RESEAUX - IFSTTAR</t>
  </si>
  <si>
    <t>INSTITUT POLYTECHNIQUE LASALLE BEAUVAIS</t>
  </si>
  <si>
    <t>INSTITUT NATIONAL DES LANGUES ET CIVILISATIONS ORIENTALES - INALCO</t>
  </si>
  <si>
    <t>INSTITUT NATIONAL D'ETUDES DEMOGRAPHIQUES - INED</t>
  </si>
  <si>
    <t>INSTITUT NATIONAL DE L'ENVIRONNEMENT INDUSTRIEL ET DES RISQUES - INERIS</t>
  </si>
  <si>
    <t>INSTITUT NATIONAL D'HISTOIRE DE L'ART - INHA</t>
  </si>
  <si>
    <t>INSTITUT NATIONAL POLYTECHNIQUE DE TOULOUSE - INP TOULOUSE</t>
  </si>
  <si>
    <t>INSTITUT NATIONAL DE RECHERCHES ARCHEOLOGIQUES PREVENTIVES - INRAP</t>
  </si>
  <si>
    <t>INSTITUT NATIONAL DE RECHERCHE EN INFORMATIQUE ET EN AUTOMATIQUE - INRIA</t>
  </si>
  <si>
    <t>INSTITUT NATIONAL DES SCIENCES APPLIQUEES DE STRASBOURG</t>
  </si>
  <si>
    <t>INSTITUT CATHOLIQUE DE LILLE</t>
  </si>
  <si>
    <t>INSTITUT CATHOLIQUE DE LYON - UCLY</t>
  </si>
  <si>
    <t xml:space="preserve">INSTITUT CATHOLIQUE DE TOULOUSE </t>
  </si>
  <si>
    <t>INSTITUT MINES-TELECOM</t>
  </si>
  <si>
    <t>INSTITUT D'OPTIQUE GRADUATE SCHOOL</t>
  </si>
  <si>
    <t>INSTITUT NATIONAL DES SCIENCES ET TECHNIQUES NUCLEAIRES - INSTN</t>
  </si>
  <si>
    <t>INSTITUT DE PHYSIQUE DU GLOBE DE PARIS - IPGP</t>
  </si>
  <si>
    <t>INSTITUT DE RECHERCHE POUR LE DEVELOPPEMENT - IRD</t>
  </si>
  <si>
    <t>INSTITUT NATIONAL DE RECHERCHE EN SCIENCES ET TECHNOLOGIES POUR L'ENVIRONNEMENT et l'AGRICULTURE - IRSTEA</t>
  </si>
  <si>
    <t>INSTITUT SUPERIEUR DE L'AERONAUTIQUE ET DE L'ESPACE - ISAE</t>
  </si>
  <si>
    <t>ISARA-LYON</t>
  </si>
  <si>
    <t>INSTITUT SUPERIEUR DES ARTS DE TOULOUSE - ISDAT</t>
  </si>
  <si>
    <t>ITECH-LYON</t>
  </si>
  <si>
    <t>INSTITUT UNIVERSITAIRE SAINT PIE X - IUSPX</t>
  </si>
  <si>
    <t>MUSEUM NATIONAL D'HISTOIRE NATURELLE - MNHN</t>
  </si>
  <si>
    <t>FONDATION MAISON DES SCIENCES DE L'HOMME - FMSH</t>
  </si>
  <si>
    <t>OBSERVATOIRE DE LA COTE D'AZUR - OCA</t>
  </si>
  <si>
    <t>OFFICE NATIONAL D'ETUDES ET DE RECHERCHES AEROSPATIALES - ONERA</t>
  </si>
  <si>
    <t>COMUE LIMOUSIN POITOU-CHARENTES</t>
  </si>
  <si>
    <t>PARISTECH - INSTITUT DES SCIENCES ET TECHNOLOGIES - PARIS INSTITUTE OF TECHNOLOGY</t>
  </si>
  <si>
    <t>PSL RESEARCH UNIVERSITY</t>
  </si>
  <si>
    <t>SORBONNE UNIVERSITES</t>
  </si>
  <si>
    <t>SORBONNE PARIS CITE</t>
  </si>
  <si>
    <t>COMMUNAUTE D'UNIVERSITES ET D'ETABLISSEMENTS D'AQUITAINE - CUEA</t>
  </si>
  <si>
    <t>UNIVERSITE GRENOBLE ALPES - UGA</t>
  </si>
  <si>
    <t>UNIVERSITE PARIS-EST</t>
  </si>
  <si>
    <t>RECTORAT DE LILLE</t>
  </si>
  <si>
    <t>RECTORAT DE LYON</t>
  </si>
  <si>
    <t>RECTORAT DE NANTES</t>
  </si>
  <si>
    <t>RECTORAT DE PARIS</t>
  </si>
  <si>
    <t>RECTORAT DE TOULOUSE</t>
  </si>
  <si>
    <t>TOULOUSE BUSINESS SCHOOL - TBS</t>
  </si>
  <si>
    <t>AIX-MARSEILLE UNIVERSITE - AMU</t>
  </si>
  <si>
    <t>UNIVERSITE DE PICARDIE JULES VERNE - UPJV</t>
  </si>
  <si>
    <t>UNIVERSITE DE LA ROCHELLE</t>
  </si>
  <si>
    <t>UNIVERSITE DE LIMOGES - UL</t>
  </si>
  <si>
    <t>UNIVERSITE DU LITTORAL COTE D'OPALE - ULCO</t>
  </si>
  <si>
    <t>UNIVERSITE DE LORRAINE</t>
  </si>
  <si>
    <t>UNIVERSITE DE HAUTE-ALSACE - UHA</t>
  </si>
  <si>
    <t>UNIVERSITE NICE SOPHIA ANTIPOLIS</t>
  </si>
  <si>
    <t>UNIVERSITE D'ORLEANS</t>
  </si>
  <si>
    <t>UNIVERSITE PARIS 1 PANTHEON-SORBONNE</t>
  </si>
  <si>
    <t>UNIVERSITE PARIS OUEST NANTERRE LA DEFENSE</t>
  </si>
  <si>
    <t>UNIVERSITE PARIS-SUD</t>
  </si>
  <si>
    <t>UNIVERSITE PANTHEON-ASSAS PARIS II</t>
  </si>
  <si>
    <t>UNIVERSITE SORBONNE NOUVELLE - PARIS 3</t>
  </si>
  <si>
    <t>UNIVERSITE PARIS-SORBONNE</t>
  </si>
  <si>
    <t>UNIVERSITE PARIS DESCARTES</t>
  </si>
  <si>
    <t>UNIVERSITE PIERRE ET MARIE CURIE - UPMC</t>
  </si>
  <si>
    <t>UNIVERSITE PARIS DIDEROT - PARIS 7</t>
  </si>
  <si>
    <t>UNIVERSITE PARIS 8 - VINCENNES - SAINT-DENIS</t>
  </si>
  <si>
    <t>UNIVERSITE PARIS-DAUPHINE</t>
  </si>
  <si>
    <t>UNIVERSITE DE POITIERS</t>
  </si>
  <si>
    <t>UNIVERSITE DE STRASBOURG</t>
  </si>
  <si>
    <t>UNIVERSITE FRANCOIS-RABELAIS DE TOURS</t>
  </si>
  <si>
    <t>UNIVERSITE DE TECHNOLOGIE DE COMPIEGNE - UTC</t>
  </si>
  <si>
    <t>RECTORAT DE NICE</t>
  </si>
  <si>
    <t>RECTORAT D'AIX-MARSEILLE</t>
  </si>
  <si>
    <t>RECTORAT DE CAEN</t>
  </si>
  <si>
    <t>ECOLE SUPERIEURE D'ARTS ET MEDIAS DE CAEN-CHERBOURG</t>
  </si>
  <si>
    <t>ECOLE D'INGENIEURS LA ROCHELLE  - EIGSI</t>
  </si>
  <si>
    <t>RECTORAT DE DIJON</t>
  </si>
  <si>
    <t>RECTORAT DE BESANCON</t>
  </si>
  <si>
    <t>RECTORAT DE BORDEAUX</t>
  </si>
  <si>
    <t>RECTORAT DE MONTPELLIER</t>
  </si>
  <si>
    <t>CENTRE DE COOPERATION INTERNATIONALE EN RECHERCHE AGRONOMIQUE POUR LE DEVELOPPEMENT - CIRAD</t>
  </si>
  <si>
    <t>RECTORAT DE RENNES</t>
  </si>
  <si>
    <t>GROUPE DES ECOLES NATIONALES D'ECONOMIE ET DE STATISTIQUE - GENES</t>
  </si>
  <si>
    <t>ECOLE SUPERIEURE DES BEAUX-ARTS TOURS-ANGERS-LE MANS</t>
  </si>
  <si>
    <t>RECTORAT DE GRENOBLE</t>
  </si>
  <si>
    <t>ECOLE NATIONALE SUPERIEURE MARITIME - ENSM</t>
  </si>
  <si>
    <t>RECTORAT D'ORLEANS-TOURS</t>
  </si>
  <si>
    <t>RECTORAT DE REIMS</t>
  </si>
  <si>
    <t>ECOLE SUPERIEURE DES TECHNIQUES AERONAUTIQUES ET DE CONSTRUCTION AUTOMOBILE - ESTACA</t>
  </si>
  <si>
    <t>RECTORAT DE NANCY-METZ</t>
  </si>
  <si>
    <t>RECTORAT DE CLERMONT-FERRAND</t>
  </si>
  <si>
    <t>ECOLE SUPERIEURE D'ART DES PYRENEES - PAU TARBES</t>
  </si>
  <si>
    <t>RECTORAT DE STRASBOURG</t>
  </si>
  <si>
    <t>ISMANS - ECOLE D'INGENIEURS</t>
  </si>
  <si>
    <t>FACULTES LIBRES PHILOSOPHIE PSYCHOLOGIE - IPC</t>
  </si>
  <si>
    <t>CONSERVATOIRE NATIONAL SUPERIEUR D'ART DRAMATIQUE</t>
  </si>
  <si>
    <t>BUREAU DE RECHERCHES GEOLOGIQUES ET MINIERES - BRGM</t>
  </si>
  <si>
    <t>RECTORAT DE ROUEN</t>
  </si>
  <si>
    <t>ECOLE SUPERIEURE D'ART ET DESIGN LE HAVRE-ROUEN</t>
  </si>
  <si>
    <t>RECTORAT DE VERSAILLES</t>
  </si>
  <si>
    <t>RECTORAT D'AMIENS</t>
  </si>
  <si>
    <t>RECTORAT DE POITIERS</t>
  </si>
  <si>
    <t>ESCEM - ECOLE DE MANAGEMENT</t>
  </si>
  <si>
    <t>RECTORAT DE LIMOGES</t>
  </si>
  <si>
    <t>CAMPUS PARIS SACLAY</t>
  </si>
  <si>
    <t>RECTORAT DE CRETEIL</t>
  </si>
  <si>
    <t>RECTORAT DE CORSE</t>
  </si>
  <si>
    <t>RECTORAT DE MARTINIQUE</t>
  </si>
  <si>
    <t>RECTORAT DE GUYANE</t>
  </si>
  <si>
    <t>RECTORAT DE LA REUNION</t>
  </si>
  <si>
    <t>AGENCE NATIONALE POUR LA GESTION DES DECHETS RADIOACTIFS - ANDRA</t>
  </si>
  <si>
    <t>AGENCE NATIONALE DE LA RECHERCHE - ANR</t>
  </si>
  <si>
    <t>AGENCE NATIONALE DE SECURITE SANITAIRE DE L'ALIMENTATION, DE L'ENVIRONNEMENT ET DU TRAVAIL - ANSES</t>
  </si>
  <si>
    <t>CENGEPS LYON</t>
  </si>
  <si>
    <t>CENTRE NATIONAL DE GESTION DES ESSAIS DE PRODUITS DE SANTE - CENGEPS</t>
  </si>
  <si>
    <t>CENTRE EUROPEEN DE RECHERCHE ET FORMATION AVANCEE EN CALCUL SCIENTIFIQUE - CERFACS</t>
  </si>
  <si>
    <t>ETABLISSEMENT FRANCAIS DU SANG - EFS</t>
  </si>
  <si>
    <t>GENOPOLE</t>
  </si>
  <si>
    <t>INSTITUT NATIONAL POUR L'INFORMATION GEOGRAPHIQUE ET FORESTIERE - IGN</t>
  </si>
  <si>
    <t>INSTITUT DES HAUTES ETUDES SCIENTIFIQUES - IHES</t>
  </si>
  <si>
    <t>IFA ST-LOUIS</t>
  </si>
  <si>
    <t>INSTITUT FRANCO-ALLEMAND DE RECHERCHE DE SAINT-LOUIS - ISL</t>
  </si>
  <si>
    <t>METEO FRANCE</t>
  </si>
  <si>
    <t>MUSEES DE FRANCE</t>
  </si>
  <si>
    <t>ST-GOBAIN</t>
  </si>
  <si>
    <t>SAINT-GOBAIN</t>
  </si>
  <si>
    <t>SYNCHROTRON SOLEIL</t>
  </si>
  <si>
    <t>COLLEGIUM IDF</t>
  </si>
  <si>
    <t>0932558A</t>
  </si>
  <si>
    <t>0922689Y</t>
  </si>
  <si>
    <t>ABES</t>
  </si>
  <si>
    <t>ANRS</t>
  </si>
  <si>
    <t>CEE PARIS</t>
  </si>
  <si>
    <t>CELSA PARIS</t>
  </si>
  <si>
    <t>CINES</t>
  </si>
  <si>
    <t>COMUE NORMANDIE</t>
  </si>
  <si>
    <t>COMUE PARIS-LUMIERES</t>
  </si>
  <si>
    <t>COMUE PARIS-SEINE</t>
  </si>
  <si>
    <t>CNFM GRENOBLE</t>
  </si>
  <si>
    <t>ECAM RENNES</t>
  </si>
  <si>
    <t>EA SALON</t>
  </si>
  <si>
    <t>EG ANGERS</t>
  </si>
  <si>
    <t>EC LOUVRE</t>
  </si>
  <si>
    <t>EISTI CERGY</t>
  </si>
  <si>
    <t>ENM TOULOUSE</t>
  </si>
  <si>
    <t>ENSC MULHOUSE</t>
  </si>
  <si>
    <t>EN3S ST-ETIENNE</t>
  </si>
  <si>
    <t>ENS RENNES</t>
  </si>
  <si>
    <t>ESA NPDC DUNKERQUE-TOURCOING</t>
  </si>
  <si>
    <t>ESITC CACHAN</t>
  </si>
  <si>
    <t>ESIEE AMIENS</t>
  </si>
  <si>
    <t>ESIEE MANAGEMENT</t>
  </si>
  <si>
    <t>EMBL GRENOBLE</t>
  </si>
  <si>
    <t>SUP DE CO MONTPELLIER</t>
  </si>
  <si>
    <t>HEI LILLE</t>
  </si>
  <si>
    <t>ICAM LILLE</t>
  </si>
  <si>
    <t>ICAM NANTES</t>
  </si>
  <si>
    <t>IRCAM PARIS</t>
  </si>
  <si>
    <t>IESEG LILLE</t>
  </si>
  <si>
    <t>IEP STRASBOURG</t>
  </si>
  <si>
    <t>ILM PAPEETE</t>
  </si>
  <si>
    <t>INST NAT PATRIMOINE</t>
  </si>
  <si>
    <t>INST PAUL BOCUSE</t>
  </si>
  <si>
    <t>IPEV BREST</t>
  </si>
  <si>
    <t>IDRAC LYON</t>
  </si>
  <si>
    <t>ISEN LILLE</t>
  </si>
  <si>
    <t>KEDGE EUROMED</t>
  </si>
  <si>
    <t>MSH AQUITAINE</t>
  </si>
  <si>
    <t>PAV BOSIO - ESA MONACO</t>
  </si>
  <si>
    <t>PUE LILLE</t>
  </si>
  <si>
    <t>UNIVERSCIENCE</t>
  </si>
  <si>
    <t>U BORDEAUX</t>
  </si>
  <si>
    <t>UEAC EREVAN</t>
  </si>
  <si>
    <t>U ST-JOSEPH BEYROUTH</t>
  </si>
  <si>
    <t>0130230E</t>
  </si>
  <si>
    <t>0130239P</t>
  </si>
  <si>
    <t>0142382N</t>
  </si>
  <si>
    <t>0292267G</t>
  </si>
  <si>
    <t>0312069F</t>
  </si>
  <si>
    <t>0332757T</t>
  </si>
  <si>
    <t>0333298F</t>
  </si>
  <si>
    <t>0340137P</t>
  </si>
  <si>
    <t>0341920C</t>
  </si>
  <si>
    <t>0342032Z</t>
  </si>
  <si>
    <t>0342321N</t>
  </si>
  <si>
    <t>0352337A</t>
  </si>
  <si>
    <t>0352440M</t>
  </si>
  <si>
    <t>0421879P</t>
  </si>
  <si>
    <t>0442185L</t>
  </si>
  <si>
    <t>0492202C</t>
  </si>
  <si>
    <t>0590345E</t>
  </si>
  <si>
    <t>0590347G</t>
  </si>
  <si>
    <t>0590348H</t>
  </si>
  <si>
    <t>0593202K</t>
  </si>
  <si>
    <t>0596245T</t>
  </si>
  <si>
    <t>0670178E</t>
  </si>
  <si>
    <t>0680097L</t>
  </si>
  <si>
    <t>0693180G</t>
  </si>
  <si>
    <t>0693453D</t>
  </si>
  <si>
    <t>0753489K</t>
  </si>
  <si>
    <t>0754446A</t>
  </si>
  <si>
    <t>0755593X</t>
  </si>
  <si>
    <t>0755604J</t>
  </si>
  <si>
    <t>0755698L</t>
  </si>
  <si>
    <t>0783617H</t>
  </si>
  <si>
    <t>0801911T</t>
  </si>
  <si>
    <t>0921509R</t>
  </si>
  <si>
    <t>0932341P</t>
  </si>
  <si>
    <t>0932509X</t>
  </si>
  <si>
    <t>0941954N</t>
  </si>
  <si>
    <t>0951623Y</t>
  </si>
  <si>
    <t>ECOLE NATIONALE DE LA METEOROLOGIE - ENM</t>
  </si>
  <si>
    <t>MAISON DES SCIENCES DE L'HOMME D'AQUITAINE - MSHA</t>
  </si>
  <si>
    <t>GROUPE SUP DE CO MONTPELLIER BUSINESS SCHOOL</t>
  </si>
  <si>
    <t>AGENCE BIBLIOGRAPHIQUE DE L'ENSEIGNEMENT SUPERIEUR - ABES</t>
  </si>
  <si>
    <t>CENTRE INFORMATIQUE NATIONAL DE L'ENSEIGNEMENT SUPERIEUR - CINES</t>
  </si>
  <si>
    <t>ECAM RENNES - LOUIS DE BROGLIE</t>
  </si>
  <si>
    <t>ECOLE NORMALE SUPERIEURE DE RENNES - ENS RENNES</t>
  </si>
  <si>
    <t>INSTITUT CATHOLIQUE D'ARTS ET METIERS DE NANTES</t>
  </si>
  <si>
    <t>ECOLE DU GENIE</t>
  </si>
  <si>
    <t>INSTITUT CATHOLIQUE D'ARTS ET METIERS DE LILLE</t>
  </si>
  <si>
    <t>HEI LILLE - GROUPE HEI ISA ISEN</t>
  </si>
  <si>
    <t>IESEG SCHOOL OF MANAGEMENT</t>
  </si>
  <si>
    <t>POLE UNIVERSITAIRE EUROPEEN DE LILLE NORD-PAS DE CALAIS</t>
  </si>
  <si>
    <t>SCIENCES PO STRASBOURG - INSTITUT D'ETUDES POLITIQUES</t>
  </si>
  <si>
    <t>ECOLE NATIONALE SUPERIEURE DE CHIMIE DE MULHOUSE - ENSCMU</t>
  </si>
  <si>
    <t>INSTITUT PAUL BOCUSE</t>
  </si>
  <si>
    <t>INSTITUT NATIONAL DU SPORT, DE L'EXPERTISE ET DE LA PERFORMANCE - INSEP</t>
  </si>
  <si>
    <t>ECOLE DU LOUVRE</t>
  </si>
  <si>
    <t>INSTITUT NATIONAL DU PATRIMOINE - INP</t>
  </si>
  <si>
    <t>AGENCE NATIONALE DE RECHERCHES SUR LE SIDA ET LES HEPATITES VIRALES - ANRS</t>
  </si>
  <si>
    <t>UNIVERSITE PARIS LUMIERES - UPL</t>
  </si>
  <si>
    <t>UNIVERSITE PARIS SEINE</t>
  </si>
  <si>
    <t>CELSA PARIS-SORBONNE</t>
  </si>
  <si>
    <t>CENTRE D'ETUDES DE L'EMPLOI - CEE</t>
  </si>
  <si>
    <t>ECOLE INTERNATIONALE DES SCIENCES DU TRAITEMENT DE L'INFORMATION</t>
  </si>
  <si>
    <t>PAVILLON BOSIO</t>
  </si>
  <si>
    <t>INSTITUT LOUIS MALARDE</t>
  </si>
  <si>
    <t>EUROPEAN MOLECULAR BIOLOGY LABORATORY</t>
  </si>
  <si>
    <t>COORDINATION NATIONALE POUR LA FORMATION EN MICRO ELECTRONIQUE ET EN NANOTECHNOLOGIES - CNFM</t>
  </si>
  <si>
    <t>INSTITUT DE RECHERCHE ET COORDINATION ACOUSTIQUE MUSIQUE - IRCAM</t>
  </si>
  <si>
    <t>UNIVERSITE D'ETAT D'ARCHITECTURE ET DE CONSTRUCTION D'EREVAN</t>
  </si>
  <si>
    <t>UNIVERSITE SAINT JOSEPH BEYROUTH</t>
  </si>
  <si>
    <t>Universités</t>
  </si>
  <si>
    <t>Instituts d'études politiques</t>
  </si>
  <si>
    <t>IEP ST-GERMAIN</t>
  </si>
  <si>
    <t>0783640H</t>
  </si>
  <si>
    <t>ENS</t>
  </si>
  <si>
    <t>Ecoles normales supérieures</t>
  </si>
  <si>
    <t>Centres hospitaliers</t>
  </si>
  <si>
    <t>Centres de lutte contre</t>
  </si>
  <si>
    <t>le cancer</t>
  </si>
  <si>
    <t>Sigle</t>
  </si>
  <si>
    <t>sous tutelle du ministère en charge de l'Agriculture</t>
  </si>
  <si>
    <t>sous tutelle du ministère en charge du Développement Durable</t>
  </si>
  <si>
    <t>sous tutelle du ministère en charge de la Défense</t>
  </si>
  <si>
    <t>sous tutelle consulaire</t>
  </si>
  <si>
    <t>de la ville de Paris</t>
  </si>
  <si>
    <t>Ecoles et établissements</t>
  </si>
  <si>
    <t>Ecoles d'Ingénieurs</t>
  </si>
  <si>
    <t>Ecoles d'Architecture</t>
  </si>
  <si>
    <t>Ecoles d'Art</t>
  </si>
  <si>
    <t>Ecoles de Commerce</t>
  </si>
  <si>
    <t>Autres institutions</t>
  </si>
  <si>
    <t>universitaires, régionaux et Assistance publique</t>
  </si>
  <si>
    <t>(4) Sélectionner les informations dans le menu déroulant.</t>
  </si>
  <si>
    <t>(7) Utiliser le numéro de la liste rappelant les équipes composant l'unité pour le prochain contrat de la feuille "Structure unité"</t>
  </si>
  <si>
    <t>(8) Utiliser le numéro de la liste rappelant les unités concernées par la restructuration pour le prochain contrat de la feuille "Structure unité".</t>
  </si>
  <si>
    <t>HDR
(3)</t>
  </si>
  <si>
    <t>Etablissement ou organisme employeur
(4)</t>
  </si>
  <si>
    <r>
      <t>Code UAI</t>
    </r>
    <r>
      <rPr>
        <b/>
        <sz val="10"/>
        <rFont val="Arial"/>
        <family val="2"/>
      </rPr>
      <t xml:space="preserve"> de l'établissement ou organisme employeur
(5)</t>
    </r>
  </si>
  <si>
    <t>Ministère(s) de tutelle 
(6)</t>
  </si>
  <si>
    <t>N° de l'équipe interne du prochain contrat, le cas échéant
(7)</t>
  </si>
  <si>
    <t>N° de l'unité d'origine, le cas échéant
(8)</t>
  </si>
  <si>
    <t>(2) Disciplines ST1 à ST6, SHS1 à SHS6 et SVE1-SVE2 pour les personnels EC et Ch, BAP A à J pour les AP</t>
  </si>
  <si>
    <t>ADMAENES</t>
  </si>
  <si>
    <t>Administrateur de l'éducation nationale et de l'enseignement supérieur, Conseiller d'administration scolaire et universitaire</t>
  </si>
  <si>
    <t>Inspecteurs, Ingénieurs des grands corps, administrateurs civils et INSEE</t>
  </si>
  <si>
    <t>INGADM</t>
  </si>
  <si>
    <t>DREX</t>
  </si>
  <si>
    <t>Technicien de recherche, quelle que soit la classe</t>
  </si>
  <si>
    <t>Adjoints et agents techniques de recherche, adjoints et agents administratifs, quelle que soit la classe</t>
  </si>
  <si>
    <t>Visiteur étranger : professeur invité et chercheur associé, ayant séjourné au moins 8 semaines au sein de l'unité</t>
  </si>
  <si>
    <t>COMmunauté d'Universités et d'Etablissements</t>
  </si>
  <si>
    <t>Ecoles et établissements privés</t>
  </si>
  <si>
    <t>Agences, associations, instituts, entreprises privées, établissements étrangers, …</t>
  </si>
  <si>
    <t>Disciplines HCERES / Branches d'Activités Profession (BAP)
(2)</t>
  </si>
  <si>
    <t>Liste des établissements et ou organismes de rattachement</t>
  </si>
  <si>
    <t>Date de naissance 
(JJ/MM/AAAA)</t>
  </si>
  <si>
    <t>(5) Ne rien saisir dans cette colonne, remplissage automatique</t>
  </si>
  <si>
    <t>NON</t>
  </si>
  <si>
    <t>Insérer les lignes supplémentaires juste au dessus de la ligne rose, ne pas laisser de ligne non remplie</t>
  </si>
  <si>
    <t>SVE2 Biologie Cellulaire, Imagerie, Biologie Moléculaire, Biochimie, Génomique, Biologie Systémique, Développement, Biologie Structurale</t>
  </si>
  <si>
    <t>SVE5 Physiologie, Physiopathologie, Cardiologie, Pharmacologie, Endocrinologie, Cancer, Technologies Médicales</t>
  </si>
  <si>
    <t>#</t>
  </si>
  <si>
    <t>CENTRALE-SUPELEC</t>
  </si>
  <si>
    <t>0912341A</t>
  </si>
  <si>
    <t>INSTITUT NATIONAL DU CANCER - INCA</t>
  </si>
  <si>
    <t>ECOLE DES DIRIGEANTS DE LA PROTECTION SOCIALE - EN3S</t>
  </si>
  <si>
    <t>L'INSTITUT POLYTECHNIQUE GRAND PARIS</t>
  </si>
  <si>
    <t>ECOLE NATIONALE SUPERIEURE DE CHIMIE DE MONTPELLIER - ENSCM</t>
  </si>
  <si>
    <t>COMUE AZUR</t>
  </si>
  <si>
    <t>0062126D</t>
  </si>
  <si>
    <t>COMUE UNIVERSITE COTE D'AZUR</t>
  </si>
  <si>
    <t>UNIVERSITE BOURGOGNE FRANCHE-COMTE - UBFC</t>
  </si>
  <si>
    <t>UNIVERSITE EUROPEENNE DE BRETAGNE - UEB</t>
  </si>
  <si>
    <t>UNIVERSITE CONFEDERALE LEONARD DE VINCI</t>
  </si>
  <si>
    <t>ECOLE NATIONALE SUPERIEURE DE CERAMIQUE INDUSTRIELLE - ENSCI</t>
  </si>
  <si>
    <t>COMUE CHAMPAGNE</t>
  </si>
  <si>
    <t>0512141A</t>
  </si>
  <si>
    <t>UNIVERSITE DE CHAMPAGNE</t>
  </si>
  <si>
    <t>UNIVERSITE CLERMONT AUVERGNE</t>
  </si>
  <si>
    <t>ECOLE NATIONALE SUPERIEURE D'INFORMATIQUE POUR L'INDUSTRIE ET L'ENTREPRISE - ENSIIE</t>
  </si>
  <si>
    <t>HAUTES ETUDES SORBONNE ARTS ET METIERS - HESAM</t>
  </si>
  <si>
    <t>COMUE LILLE NORD DE FRANCE</t>
  </si>
  <si>
    <t>ECOLE SUPERIEURE DE JOURNALISME DE LILLE - ESJ LILLE</t>
  </si>
  <si>
    <t>NORMANDIE UNIVERSITE</t>
  </si>
  <si>
    <t>INSTITUT NATIONAL DES SCIENCES APPLIQUEES CENTRE VAL DE LOIRE</t>
  </si>
  <si>
    <t>LANGUEDOC-ROUSSILLON UNIVERSITES</t>
  </si>
  <si>
    <t>UNIVERSITE FEDERALE  TOULOUSE MIDI-PYRENEES</t>
  </si>
  <si>
    <t>INSTITUT NATIONAL SUPERIEUR DE FORMATION ET DE RECHERCHE POUR L'EDUCATION DES JEUNES HANDICAPES ET LES ENSEIGNEMENTS ADAPTES - INS HEA</t>
  </si>
  <si>
    <t>INST U JFCHAMPOLLION</t>
  </si>
  <si>
    <t>INSTITUT NATIONAL UNIVERSITAIRE JEAN-FRANCOIS CHAMPOLLION</t>
  </si>
  <si>
    <t>ECOLE NATIONALE SUPERIEURE DE MECANIQUE ET D'AEROTECHNIQUE - ISAE-ENSMA</t>
  </si>
  <si>
    <t>U ANTILLES</t>
  </si>
  <si>
    <t>UNIVERSITE DES ANTILLES</t>
  </si>
  <si>
    <t xml:space="preserve">UNIVERSITE D'AVIGNON ET DES PAYS DE VAUCLUSE </t>
  </si>
  <si>
    <t>L'OBSERVATOIRE DE PARIS</t>
  </si>
  <si>
    <t>UNIVERSITE SAVOIE MONT BLANC</t>
  </si>
  <si>
    <t>ECOLE NATIONALE VETERINAIRE D'ALFORT - ENVA</t>
  </si>
  <si>
    <t>ECOLE NATIONALE VETERINAIRE DE TOULOUSE - ENVT</t>
  </si>
  <si>
    <t>UNIVERSITE DE CORSE PASQUALE PAOLI</t>
  </si>
  <si>
    <t>ONIRIS - ECOLE NATIONALE VETERINAIRE, AGROALIMENTAIRE ET DE L'ALIMENTATION, NANTES ATLANTIQUE</t>
  </si>
  <si>
    <t>U GUYANE</t>
  </si>
  <si>
    <t>9730429D</t>
  </si>
  <si>
    <t>UNIVERSITE DE LA GUYANE</t>
  </si>
  <si>
    <t>ECOLE DE L'AIR - EOAA</t>
  </si>
  <si>
    <t>UNIVERSITE LILLE 1 - SCIENCES ET TECHNOLOGIES</t>
  </si>
  <si>
    <t>UNIVERSITE LILLE 3 - SCIENCES HUMAINES ET SOCIALES</t>
  </si>
  <si>
    <t>ECOLE NAVALE</t>
  </si>
  <si>
    <t>0912318A</t>
  </si>
  <si>
    <t>UNIVERSITE CLAUDE BERNARD LYON 1 - UCBL</t>
  </si>
  <si>
    <t>UNIVERSITE LYON 3  JEAN MOULIN</t>
  </si>
  <si>
    <t>MINES ALBI-CARMEAUX</t>
  </si>
  <si>
    <t>MINES ALES</t>
  </si>
  <si>
    <t>U MONTPELLIER</t>
  </si>
  <si>
    <t>UNIVERSITE DE MONTPELLIER</t>
  </si>
  <si>
    <t>MINES DOUAI</t>
  </si>
  <si>
    <t>MINES SAINT-ETIENNE</t>
  </si>
  <si>
    <t>UNIVERSITE DE NIMES - UNIMES</t>
  </si>
  <si>
    <t>ECOLE DES INGENIEURS DE LA VILLE DE PARIS - EIVP</t>
  </si>
  <si>
    <t xml:space="preserve">UNIVERSITE PARIS 13 </t>
  </si>
  <si>
    <t>ECOLE NATIONALE SUPERIEURE D'ARCHITECTURE MONTPELLIER</t>
  </si>
  <si>
    <t>U POLYNESIE-FRANCAISE</t>
  </si>
  <si>
    <t>UNIVERSITE DE REIMS CHAMPAGNE-ARDENNE - URCA</t>
  </si>
  <si>
    <t>ECOLE NATIONALE SUPERIEURE D'ARCHITECTURE DE PARIS LA VILLETTE - ENSAPLV</t>
  </si>
  <si>
    <t>ECOLE NATIONALE SUPERIEURE D'ARCHITECTURE  PARIS-VAL DE SEINE</t>
  </si>
  <si>
    <t>UNIVERSITE DE TOULON</t>
  </si>
  <si>
    <t xml:space="preserve">UNIVERSITE TOULOUSE - JEAN JAURES </t>
  </si>
  <si>
    <t>UNIVERSITE TOULOUSE 3 - PAUL SABATIER - UPS</t>
  </si>
  <si>
    <t>UNIVERSITE DE VALENCIENNES ET DU HAINAUT-CAMBRESIS - UVHC</t>
  </si>
  <si>
    <t>ECOLE NATIONALE SUPERIEURE DE PAYSAGE DE VERSAILLES MARSEILLE</t>
  </si>
  <si>
    <t>UNIVERSITE DE TECHNOLOGIE DE BELFORT-MONTBELIARD - UTBM</t>
  </si>
  <si>
    <t>CONSERVATOIRE NATIONAL SUPERIEUR MUSIQUE ET DANSE DE LYON</t>
  </si>
  <si>
    <t>CONSERVATOIRE NATIONAL SUPERIEUR DE MUSIQUE ET DE DANSE DE PARIS</t>
  </si>
  <si>
    <t>ECOLE EUROPEENNE SUPERIEURE D'ART DE BRETAGNE - EESAB</t>
  </si>
  <si>
    <t>ECOLE EUROPEENNE SUPERIEURE DE L'IMAGE - ANGOULEME ET POITIERS</t>
  </si>
  <si>
    <t>SCIENCES PO SAINT-GERMAIN-EN-LAYE - INSTITUT D'ETUDES POLITIQUES</t>
  </si>
  <si>
    <t>ECOLE NATIONALE SUPERIEURE D'ART ET DE DESIGN DE NANCY</t>
  </si>
  <si>
    <t>ENS DE LYON</t>
  </si>
  <si>
    <t>ECOLE NATIONALE SUPERIEURE DES BEAUX-ARTS DE LYON</t>
  </si>
  <si>
    <t>ECOLE NATIONALE SUPERIEURE DES BEAUX-ARTS DE PARIS</t>
  </si>
  <si>
    <t>ECOLE NATIONALE SUPERIEURE DE CREATION INDUSTRIELLE - ENSCI</t>
  </si>
  <si>
    <t>ECOLE NATIONALE SUPERIEURE LOUIS-LUMIERE</t>
  </si>
  <si>
    <t>RECTORAT DE LA GUADELOUPE</t>
  </si>
  <si>
    <t>ECOLE SUPERIEURE D'ART DU NORD-PAS DE CALAIS DUNKERQUE-TOURCOING</t>
  </si>
  <si>
    <t>ESAC CAMBRAI</t>
  </si>
  <si>
    <t>ECOLE SUPERIEURE D'ART ET DE COMMUNICATION CAMBRAI</t>
  </si>
  <si>
    <t>ECOLE SUPERIEURE D'ART ET DE DESIGN D'AMIENS</t>
  </si>
  <si>
    <t>ECOLE SUPERIEURE D'ART ET DESIGN GRENOBLE VALENCE</t>
  </si>
  <si>
    <t>ECOLE SUPERIEURE D'ART ET DESIGN SAINT-ETIENNE - ESADSE</t>
  </si>
  <si>
    <t>ECOLE SUPERIEURE D'ART ET DESIGN TOULON PROVENCE MEDITERRANEE - ESADTPM</t>
  </si>
  <si>
    <t>ECOLE SUPERIEURE DES BEAUX-ARTS DE MONTPELLIER MEDITERRANEE METROPOLE</t>
  </si>
  <si>
    <t>HAUTE ECOLE DES ARTS DU RHIN - MULHOUSE-STRASBOURG</t>
  </si>
  <si>
    <t>INSTITUT SUPERIEUR DES BEAUX-ARTS BESANCON/FRANCHE-COMTE - ISBA</t>
  </si>
  <si>
    <t>ECOLE FRANCAISE D'EXTREME-ORIENT - EFEO</t>
  </si>
  <si>
    <t>EDHEC BUSINESS SCHOOL</t>
  </si>
  <si>
    <t>EMLYON BUSINESS SCHOOL</t>
  </si>
  <si>
    <t>CENTRE HOSPITALIER REGIONAL METZ-THIONVILLE - CHR METZ-THIONVILLE</t>
  </si>
  <si>
    <t>ESC CLERMONT</t>
  </si>
  <si>
    <t>ESC CLERMONT GRADUATE SCHOOL OF MANAGEMENT</t>
  </si>
  <si>
    <t>CENTRE HOSPITALIER REGIONAL D'ORLEANS - CHR ORLEANS</t>
  </si>
  <si>
    <t>CHRU BESANCON</t>
  </si>
  <si>
    <t>CENTRE HOSPITALIER REGIONAL ET UNIVERSITAIRE DE BESANCON - CHRU BESANCON</t>
  </si>
  <si>
    <t>CHRU BREST</t>
  </si>
  <si>
    <t>CENTRE HOSPITALIER REGIONAL ET UNIVERSITAIRE DE BREST - CHRU BREST</t>
  </si>
  <si>
    <t>CHRU LILLE</t>
  </si>
  <si>
    <t>CENTRE HOSPITALIER REGIONAL ET UNIVERSITAIRE DE LILLE - CHRU LILLE</t>
  </si>
  <si>
    <t>CHRU NANCY</t>
  </si>
  <si>
    <t>CENTRE HOSPITALIER REGIONAL ET UNIVERSITAIRE DE NANCY - CHRU NANCY</t>
  </si>
  <si>
    <t>CHRU TOURS</t>
  </si>
  <si>
    <t>CHRU HOPITAUX DE TOURS - CHRU TOURS</t>
  </si>
  <si>
    <t>CENTRE HOSPITALIER UNIVERSITAIRE D'AMIENS-PICARDIE - CHU AMIENS-PICARDIE</t>
  </si>
  <si>
    <t>IDRAC BUSINESS SCHOOL</t>
  </si>
  <si>
    <t>CENTRE HOSPITALIER UNIVERSITAIRE D'ANGERS - CHU ANGERS</t>
  </si>
  <si>
    <t>CENTRE HOSPITALIER UNIVERSITAIRE DE BORDEAUX - CHU BORDEAUX</t>
  </si>
  <si>
    <t>KEDGE BUSINESS SCHOOL</t>
  </si>
  <si>
    <t>CENTRE HOSPITALIER UNIVERSITAIRE DE CAEN - CHU CAEN</t>
  </si>
  <si>
    <t>CENTRE HOSPITALIER UNIVERSITAIRE DE CLERMONT-FERRAND - CHU CLERMONT</t>
  </si>
  <si>
    <t>CENTRE HOSPITALIER UNIVERSITAIRE DE DIJON - CHU DIJON</t>
  </si>
  <si>
    <t>CENTRE HOSPITALIER UNIVERSITAIRE DE GRENOBLE - CHU GRENOBLE</t>
  </si>
  <si>
    <t>CHU GUADELOUPE</t>
  </si>
  <si>
    <t>CENTRE HOSPITALIER UNIVERSITAIRE DE POINTE-A-PITRE ABYMES - CHU GUADELOUPE</t>
  </si>
  <si>
    <t>CENTRE HOSPITALIER UNIVERSITAIRE DE LA REUNION - CHU LA REUNION</t>
  </si>
  <si>
    <t>CENTRE HOSPITALIER UNIVERSITAIRE DE LIMOGES - CHU LIMOGES</t>
  </si>
  <si>
    <t>HOSPICES CIVILS DE LYON - CHU LYON</t>
  </si>
  <si>
    <t>ECAM LYON GRADUATE SCHOOL OF ENGINEERING</t>
  </si>
  <si>
    <t>CHU MARTINIQUE</t>
  </si>
  <si>
    <t>CENTRE HOSPITALIER UNIVERSITAIRE DE MARTINIQUE - CHU MARTINIQUE</t>
  </si>
  <si>
    <t>CENTRE HOSPITALIER UNIVERSITAIRE DE MONTPELLIER - CHU MONTPELLIER</t>
  </si>
  <si>
    <t>CENTRE HOSPITALIER UNIVERSITAIRE DE NANTES - CHU NANTES</t>
  </si>
  <si>
    <t>CENTRE HOSPITALIER UNIVERSITAIRE DE NICE - CHU NICE</t>
  </si>
  <si>
    <t>CENTRE HOSPITALIER UNIVERSITAIRE DE NIMES - CHU NIMES</t>
  </si>
  <si>
    <t>CENTRE HOSPITALIER UNIVERSITAIRE DE POITIERS - CHU POITIERS</t>
  </si>
  <si>
    <t>CENTRE HOSPITALIER UNIVERSITAIRE DE REIMS - CHU REIMS</t>
  </si>
  <si>
    <t>CENTRE HOSPITALIER UNIVERSITAIRE DE RENNES - CHU RENNES</t>
  </si>
  <si>
    <t>CENTRE HOSPITALIER UNIVERSITAIRE DE ROUEN - CHU ROUEN</t>
  </si>
  <si>
    <t>CENTRE HOSPITALIER UNIVERSITAIRE DE ST-ETIENNE - CHU ST-ETIENNE</t>
  </si>
  <si>
    <t>ESIEE-AMIENS</t>
  </si>
  <si>
    <t>LES HOPITAUX UNIVERSITAIRES DE STRASBOURG</t>
  </si>
  <si>
    <t>ESIGELEC</t>
  </si>
  <si>
    <t>CENTRE HOSPITALIER UNIVERSITAIRE DE TOULOUSE - CHU TOULOUSE</t>
  </si>
  <si>
    <t>ECOLE SUPERIEURE D'INGENIEURS DES TRAVAUX DE LA CONSTRUCTION DE CACHAN - ESITC</t>
  </si>
  <si>
    <t>CLCC ANGERS NANTES - ICO</t>
  </si>
  <si>
    <t>INSTITUT DE CANCEROLOGIE DE L'OUEST - RENE GAUDUCHEAU - CENTRE DE LUTTE CONTRE LE CANCER ANGERS NANTES</t>
  </si>
  <si>
    <t>CLCC DIJON - CGFL</t>
  </si>
  <si>
    <t>CENTRE DE LUTTE CONTRE LE CANCER DE DIJON - CENTRE GEORGES FRANCOIS LECLERC - CGFL</t>
  </si>
  <si>
    <t>INSTITUT CATHOLIQUE D'ARTS ET METIERS DE TOULOUSE - ICAM</t>
  </si>
  <si>
    <t>CENTRE REGIONAL DE LUTTE CONTRE LE CANCER PACA - INSTITUT PAOLI-CALMETTES - IPC</t>
  </si>
  <si>
    <t>INSTITUT CATHOLIQUE D'ETUDES SUPERIEURES - ICES</t>
  </si>
  <si>
    <t>CLCC NANCY - ICL</t>
  </si>
  <si>
    <t>INSTITUT DE CANCEROLOGIE DE LORRAINE - CENTRE ALEXIS VAUTRIN</t>
  </si>
  <si>
    <t>CENTRE DE LUTTE CONTRE LE CANCER DE NICE - CENTRE ANTOINE-LACASSAGNE</t>
  </si>
  <si>
    <t>CENTRE DE LUTTE CONTRE LE CANCER DE LA REGION CHAMPAGNE-ARDENNE - INSTITUT JEAN-GODINOT</t>
  </si>
  <si>
    <t>INSTITUT CATHOLIQUE DE PARIS - ICP</t>
  </si>
  <si>
    <t>CENTRE REGIONAL DE LUTTE CONTRE LE CANCER DE LA REGION ALSACE - CENTRE PAUL STRAUSS</t>
  </si>
  <si>
    <t xml:space="preserve">ISA LILLE </t>
  </si>
  <si>
    <t>CLCC VILLEJUIF -- IGR</t>
  </si>
  <si>
    <t>AGENCE DE DEVELOPPEMENT UNIVERSITAIRE DROME-ARDECHE - ADUDA</t>
  </si>
  <si>
    <t>INSTITUT POLAIRE FRANCAIS PAUL EMILE VICTOR - IPEV</t>
  </si>
  <si>
    <t xml:space="preserve">UNIVERSCIENCE - CITE DES SCIENCES ET DE L'INDUSTRIE - PALAIS DE LA DECOUVERTE </t>
  </si>
  <si>
    <t>0579451A</t>
  </si>
  <si>
    <t>0459451A</t>
  </si>
  <si>
    <t>0549451E</t>
  </si>
  <si>
    <t>0379451X</t>
  </si>
  <si>
    <t>0809451N</t>
  </si>
  <si>
    <t>0879451A</t>
  </si>
  <si>
    <t>0139451C</t>
  </si>
  <si>
    <t>0069451R</t>
  </si>
  <si>
    <t>0869451F</t>
  </si>
  <si>
    <t>0519451W</t>
  </si>
  <si>
    <t>0679451J</t>
  </si>
  <si>
    <t>0139452C</t>
  </si>
  <si>
    <t>0549452E</t>
  </si>
  <si>
    <t>0069452R</t>
  </si>
  <si>
    <t>0519452W</t>
  </si>
  <si>
    <t>0679452J</t>
  </si>
  <si>
    <t>0310000A</t>
  </si>
  <si>
    <t>CENTRE EUROPEEN DE RECHERCHE ET DE FORMATION AVANCEE EN CALCUL SCIENTIFIQUE - CERFACS</t>
  </si>
  <si>
    <t>0259451M</t>
  </si>
  <si>
    <t>0299451R</t>
  </si>
  <si>
    <t>0599451C</t>
  </si>
  <si>
    <t>0499451G</t>
  </si>
  <si>
    <t>0339451U</t>
  </si>
  <si>
    <t>0149451X</t>
  </si>
  <si>
    <t>0639451F</t>
  </si>
  <si>
    <t>0219451J</t>
  </si>
  <si>
    <t>0389451S</t>
  </si>
  <si>
    <t>9719451W</t>
  </si>
  <si>
    <t>9749451K</t>
  </si>
  <si>
    <t>0699451Y</t>
  </si>
  <si>
    <t>9729451W</t>
  </si>
  <si>
    <t>0349451N</t>
  </si>
  <si>
    <t>0449451J</t>
  </si>
  <si>
    <t>0309451N</t>
  </si>
  <si>
    <t>0359451H</t>
  </si>
  <si>
    <t>0769451K</t>
  </si>
  <si>
    <t>0429451V</t>
  </si>
  <si>
    <t>0319451E</t>
  </si>
  <si>
    <t>0499452G</t>
  </si>
  <si>
    <t>0149452X</t>
  </si>
  <si>
    <t>0639452F</t>
  </si>
  <si>
    <t>0219452J</t>
  </si>
  <si>
    <t>0359452H</t>
  </si>
  <si>
    <t>0769452K</t>
  </si>
  <si>
    <t xml:space="preserve">     Pour les émérites, indiquer le dernier établissement ou organisme employeur ; Pour les EC-PH, indiquer le nom de l'université.</t>
  </si>
  <si>
    <t>Description de la structure de l'unité au 1er janvier 2019</t>
  </si>
  <si>
    <r>
      <t xml:space="preserve">Liste prévisionnelle des personnels de l'unité au 1er janvier 2019, </t>
    </r>
    <r>
      <rPr>
        <b/>
        <u/>
        <sz val="14"/>
        <color rgb="FFFF0066"/>
        <rFont val="Century Gothic"/>
        <family val="2"/>
      </rPr>
      <t>hors doctorants</t>
    </r>
    <r>
      <rPr>
        <b/>
        <sz val="14"/>
        <color rgb="FFFF0066"/>
        <rFont val="Century Gothic"/>
        <family val="2"/>
      </rPr>
      <t>.</t>
    </r>
  </si>
  <si>
    <t>Contrat 2019 / 2023</t>
  </si>
  <si>
    <t>Contrat 2013-2014 / 2018</t>
  </si>
  <si>
    <t>Cas 1 : Renouvellement sans restructuration (1)</t>
  </si>
  <si>
    <t>Cas 2 : Restructuration d'unités (1)</t>
  </si>
  <si>
    <t>Cas 3 : Création ex-nihilo (1)</t>
  </si>
  <si>
    <t>N° équipe ou thème</t>
  </si>
  <si>
    <t>Nom de l'équipe ou du thème</t>
  </si>
  <si>
    <t>Équipes ou thèmes de l'unité durant le contrat 2013-2014 / 2018</t>
  </si>
  <si>
    <t>Équipes ou thèmes de l'unité pour le contrat 2019 / 2023</t>
  </si>
  <si>
    <t>(1) Une fois la structuration de l'unité pour le futur contrat arrêtée, supprimer les lignes des autres exemples pour plus de lisibilité</t>
  </si>
  <si>
    <t>Domaines scientifiques</t>
  </si>
  <si>
    <t>SHS</t>
  </si>
  <si>
    <t>ST</t>
  </si>
  <si>
    <t>SVE</t>
  </si>
  <si>
    <t>Sous-domaines scientifiques</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</si>
  <si>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</si>
  <si>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</si>
  <si>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</si>
  <si>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</si>
  <si>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</si>
  <si>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</si>
  <si>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SVE1 Agronomie, Biologie Végétale, Écologie, Environnement, Évolution</t>
  </si>
  <si>
    <t>SVE3 Microbiologie, Virologie, Immunité</t>
  </si>
  <si>
    <t>SVE4 Neurosciences</t>
  </si>
  <si>
    <t>SVE6 Santé Publique, Épidémiologie, Recherche Clinique</t>
  </si>
  <si>
    <t>Domaines Disciplinaires</t>
  </si>
  <si>
    <t>SHS1_1 Économie</t>
  </si>
  <si>
    <t>ST1_1 Mathématiques pures</t>
  </si>
  <si>
    <t>ST1_2 Mathématiques appliquées</t>
  </si>
  <si>
    <t>ST2_1 Physique nucléaire et particules</t>
  </si>
  <si>
    <t>ST2_2 Physique moléculaire, plasma, optique</t>
  </si>
  <si>
    <t>ST2_3 Matériaux, structure et physique solide</t>
  </si>
  <si>
    <t>ST3_1 Océan, atmosphère</t>
  </si>
  <si>
    <t>ST3_2 Terre solide</t>
  </si>
  <si>
    <t>ST3_3 Astronomie, univers</t>
  </si>
  <si>
    <t>ST4_1 Chimie physique théorique et analytique</t>
  </si>
  <si>
    <t>ST4_2 Chimie coordination, catalyse, matériaux</t>
  </si>
  <si>
    <t>ST4_3 Chimie moléculaire, polymères</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</si>
  <si>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</si>
  <si>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</si>
  <si>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</si>
  <si>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</si>
  <si>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</si>
  <si>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</si>
  <si>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</si>
  <si>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</si>
  <si>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</si>
  <si>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</si>
  <si>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</si>
  <si>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</si>
  <si>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</si>
  <si>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</si>
  <si>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</si>
  <si>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</si>
  <si>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</si>
  <si>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</si>
  <si>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</si>
  <si>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</si>
  <si>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SVE5_1 Physiologie, Endocrinologie, Physiopathologie</t>
  </si>
  <si>
    <t>SVE5_2 Cardiologie, cardiovasculaire</t>
  </si>
  <si>
    <t>SVE5_3 Génétique médicale, Pharmacologie, Technologie médicales</t>
  </si>
  <si>
    <t>SVE5_4 Cancer</t>
  </si>
  <si>
    <t>SVE6_1 Santé publique</t>
  </si>
  <si>
    <t>SVE6_2 Épidémiologie</t>
  </si>
  <si>
    <t>SVE6_3 Recherche clinique</t>
  </si>
  <si>
    <t>mise à jour novembre 2016</t>
  </si>
  <si>
    <t>(6) En cas de tutelles multiples, il est possible de compléter la saisie, ex. MENESR, MAEDI.</t>
  </si>
  <si>
    <t>(3) Inscrire « OUI » dans les cases correspondant aux personnels habilités à diriger des recherches.</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</si>
  <si>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</si>
  <si>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</si>
  <si>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PATP</t>
  </si>
  <si>
    <t>sous tutelle du ministère en charge de l'Enseignement Supérieur et de la Recherche</t>
  </si>
  <si>
    <t>SIGMA CLERMONT</t>
  </si>
  <si>
    <t>0632033T</t>
  </si>
  <si>
    <t>ECOLE D'INGENIEURS SIGMA CLERMONT</t>
  </si>
  <si>
    <t>U CLERMONT AUVERGNE</t>
  </si>
  <si>
    <t>U GRENOBLE</t>
  </si>
  <si>
    <t>sous tutelle du ministère en charge de l'Économie et de l'Industrie</t>
  </si>
  <si>
    <t>U GRENOBLE ALPES</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</si>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</sst>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numFmt numFmtId="166" formatCode="#,##0.0"/>
    <numFmt numFmtId="167" formatCode="_-* #,##0.00\ [$€]_-;\-* #,##0.00\ [$€]_-;_-* &quot;-&quot;??\ [$€]_-;_-@_-"/>
  </numFmts>
  <fonts count="44" x14ac:knownFonts="1">
    <font>
      <sz val="10"/>
      <name val="Arial"/>
    </font>
    <font>
      <sz val="10"/>
      <name val="Arial"/>
      <family val="2"/>
    </font>
    <font>
      <b/>
      <sz val="11"/>
      <name val="Arial"/>
      <family val="2"/>
    </font>
    <font>
      <sz val="11"/>
      <name val="Arial"/>
      <family val="2"/>
    </font>
    <font>
      <b/>
      <sz val="10"/>
      <name val="Arial"/>
      <family val="2"/>
    </font>
    <font>
      <b/>
      <i/>
      <sz val="10"/>
      <name val="Arial"/>
      <family val="2"/>
    </font>
    <font>
      <i/>
      <sz val="10"/>
      <name val="Arial"/>
      <family val="2"/>
    </font>
    <font>
      <b/>
      <u/>
      <sz val="10"/>
      <name val="Arial"/>
      <family val="2"/>
    </font>
    <font>
      <sz val="9"/>
      <name val="Arial"/>
      <family val="2"/>
    </font>
    <font>
      <sz val="10"/>
      <color indexed="8"/>
      <name val="Arial"/>
      <family val="2"/>
    </font>
    <font>
      <sz val="10"/>
      <color indexed="41"/>
      <name val="Arial"/>
      <family val="2"/>
    </font>
    <font>
      <sz val="10"/>
      <name val="Arial"/>
      <family val="2"/>
    </font>
    <font>
      <sz val="8"/>
      <name val="Arial"/>
      <family val="2"/>
    </font>
    <font>
      <b/>
      <sz val="11"/>
      <name val="Arial"/>
      <family val="2"/>
    </font>
    <font>
      <b/>
      <sz val="9"/>
      <color indexed="16"/>
      <name val="Arial"/>
      <family val="2"/>
    </font>
    <font>
      <sz val="10"/>
      <color indexed="16"/>
      <name val="Arial"/>
      <family val="2"/>
    </font>
    <font>
      <b/>
      <i/>
      <sz val="10"/>
      <color indexed="16"/>
      <name val="Arial"/>
      <family val="2"/>
    </font>
    <font>
      <b/>
      <sz val="10"/>
      <color indexed="9"/>
      <name val="Arial"/>
      <family val="2"/>
    </font>
    <font>
      <i/>
      <sz val="11"/>
      <name val="Arial"/>
      <family val="2"/>
    </font>
    <font>
      <sz val="12"/>
      <color indexed="8"/>
      <name val="Calibri"/>
      <family val="2"/>
    </font>
    <font>
      <sz val="12"/>
      <color indexed="9"/>
      <name val="Calibri"/>
      <family val="2"/>
    </font>
    <font>
      <sz val="12"/>
      <color indexed="10"/>
      <name val="Calibri"/>
      <family val="2"/>
    </font>
    <font>
      <sz val="12"/>
      <color indexed="17"/>
      <name val="Calibri"/>
      <family val="2"/>
    </font>
    <font>
      <b/>
      <sz val="12"/>
      <color indexed="52"/>
      <name val="Calibri"/>
      <family val="2"/>
    </font>
    <font>
      <sz val="12"/>
      <color indexed="52"/>
      <name val="Calibri"/>
      <family val="2"/>
    </font>
    <font>
      <sz val="12"/>
      <color indexed="62"/>
      <name val="Calibri"/>
      <family val="2"/>
    </font>
    <font>
      <sz val="12"/>
      <color indexed="14"/>
      <name val="Calibri"/>
      <family val="2"/>
    </font>
    <font>
      <sz val="12"/>
      <color indexed="60"/>
      <name val="Calibri"/>
      <family val="2"/>
    </font>
    <font>
      <b/>
      <sz val="12"/>
      <color indexed="63"/>
      <name val="Calibri"/>
      <family val="2"/>
    </font>
    <font>
      <i/>
      <sz val="12"/>
      <color indexed="23"/>
      <name val="Calibri"/>
      <family val="2"/>
    </font>
    <font>
      <b/>
      <sz val="15"/>
      <color indexed="62"/>
      <name val="Calibri"/>
      <family val="2"/>
    </font>
    <font>
      <b/>
      <sz val="13"/>
      <color indexed="62"/>
      <name val="Calibri"/>
      <family val="2"/>
    </font>
    <font>
      <b/>
      <sz val="11"/>
      <color indexed="62"/>
      <name val="Calibri"/>
      <family val="2"/>
    </font>
    <font>
      <b/>
      <sz val="12"/>
      <color indexed="8"/>
      <name val="Calibri"/>
      <family val="2"/>
    </font>
    <font>
      <b/>
      <sz val="12"/>
      <color indexed="12"/>
      <name val="Arial"/>
      <family val="2"/>
    </font>
    <font>
      <sz val="12"/>
      <name val="Arial"/>
      <family val="2"/>
    </font>
    <font>
      <b/>
      <sz val="12"/>
      <name val="Arial"/>
      <family val="2"/>
    </font>
    <font>
      <b/>
      <sz val="14"/>
      <color rgb="FFFF0066"/>
      <name val="Century Gothic"/>
      <family val="2"/>
    </font>
    <font>
      <b/>
      <u/>
      <sz val="14"/>
      <color rgb="FFFF0066"/>
      <name val="Century Gothic"/>
      <family val="2"/>
    </font>
    <font>
      <b/>
      <i/>
      <sz val="10"/>
      <color theme="0"/>
      <name val="Arial"/>
      <family val="2"/>
    </font>
    <font>
      <b/>
      <sz val="10"/>
      <color rgb="FFFF0066"/>
      <name val="Arial"/>
      <family val="2"/>
    </font>
    <font>
      <b/>
      <sz val="9"/>
      <color rgb="FFFF0066"/>
      <name val="Arial"/>
      <family val="2"/>
    </font>
    <font>
      <sz val="12"/>
      <name val="Arial Narrow"/>
      <family val="2"/>
    </font>
    <font>
      <sz val="12"/>
      <color theme="1"/>
      <name val="Calibri"/>
      <family val="2"/>
      <scheme val="minor"/>
    </font>
  </fonts>
  <fills count="2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2"/>
      </patternFill>
    </fill>
    <fill>
      <patternFill patternType="solid">
        <fgColor indexed="45"/>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0066"/>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Dot">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right/>
      <top/>
      <bottom style="hair">
        <color indexed="64"/>
      </bottom>
      <diagonal/>
    </border>
    <border>
      <left/>
      <right/>
      <top style="thin">
        <color indexed="64"/>
      </top>
      <bottom style="hair">
        <color indexed="64"/>
      </bottom>
      <diagonal/>
    </border>
    <border>
      <left/>
      <right/>
      <top/>
      <bottom style="thin">
        <color indexed="64"/>
      </bottom>
      <diagonal/>
    </border>
  </borders>
  <cellStyleXfs count="4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19" fillId="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3" borderId="0" applyNumberFormat="0" applyBorder="0" applyAlignment="0" applyProtection="0"/>
    <xf numFmtId="0" fontId="20" fillId="10"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6" borderId="0" applyNumberFormat="0" applyBorder="0" applyAlignment="0" applyProtection="0"/>
    <xf numFmtId="0" fontId="20" fillId="10" borderId="0" applyNumberFormat="0" applyBorder="0" applyAlignment="0" applyProtection="0"/>
    <xf numFmtId="0" fontId="20" fillId="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1" fillId="0" borderId="0" applyNumberFormat="0" applyFill="0" applyBorder="0" applyAlignment="0" applyProtection="0"/>
    <xf numFmtId="0" fontId="22" fillId="14" borderId="0" applyNumberFormat="0" applyBorder="0" applyAlignment="0" applyProtection="0"/>
    <xf numFmtId="0" fontId="23" fillId="2" borderId="1" applyNumberFormat="0" applyAlignment="0" applyProtection="0"/>
    <xf numFmtId="0" fontId="24" fillId="0" borderId="2" applyNumberFormat="0" applyFill="0" applyAlignment="0" applyProtection="0"/>
    <xf numFmtId="0" fontId="25" fillId="3" borderId="1" applyNumberFormat="0" applyAlignment="0" applyProtection="0"/>
    <xf numFmtId="167" fontId="1" fillId="0" borderId="0" applyFont="0" applyFill="0" applyBorder="0" applyAlignment="0" applyProtection="0"/>
    <xf numFmtId="0" fontId="26" fillId="15" borderId="0" applyNumberFormat="0" applyBorder="0" applyAlignment="0" applyProtection="0"/>
    <xf numFmtId="0" fontId="27" fillId="8" borderId="0" applyNumberFormat="0" applyBorder="0" applyAlignment="0" applyProtection="0"/>
    <xf numFmtId="0" fontId="11" fillId="0" borderId="0"/>
    <xf numFmtId="0" fontId="9" fillId="0" borderId="0"/>
    <xf numFmtId="0" fontId="9" fillId="0" borderId="0"/>
    <xf numFmtId="0" fontId="28" fillId="2" borderId="3" applyNumberFormat="0" applyAlignment="0" applyProtection="0"/>
    <xf numFmtId="0" fontId="29" fillId="0" borderId="0" applyNumberFormat="0" applyFill="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0" borderId="7" applyNumberFormat="0" applyFill="0" applyAlignment="0" applyProtection="0"/>
    <xf numFmtId="0" fontId="1" fillId="0" borderId="0"/>
    <xf numFmtId="0" fontId="43" fillId="0" borderId="0"/>
  </cellStyleXfs>
  <cellXfs count="270">
    <xf numFmtId="0" fontId="0" fillId="0" borderId="0" xfId="0"/>
    <xf numFmtId="49" fontId="1" fillId="0" borderId="0" xfId="0" applyNumberFormat="1" applyFont="1" applyAlignment="1">
      <alignment vertical="center"/>
    </xf>
    <xf numFmtId="49" fontId="1" fillId="0" borderId="0" xfId="0" applyNumberFormat="1" applyFont="1" applyAlignment="1">
      <alignment horizontal="center" vertical="center"/>
    </xf>
    <xf numFmtId="2" fontId="1" fillId="0" borderId="0" xfId="0" applyNumberFormat="1" applyFont="1" applyAlignment="1">
      <alignment vertical="center"/>
    </xf>
    <xf numFmtId="49" fontId="4"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Border="1" applyAlignment="1" applyProtection="1">
      <alignment vertical="center"/>
      <protection locked="0"/>
    </xf>
    <xf numFmtId="49" fontId="5" fillId="0" borderId="0" xfId="0" applyNumberFormat="1" applyFont="1" applyFill="1" applyBorder="1" applyAlignment="1">
      <alignment horizontal="center" vertical="center"/>
    </xf>
    <xf numFmtId="2" fontId="5"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Border="1" applyAlignment="1" applyProtection="1">
      <alignment horizontal="center" vertical="center"/>
      <protection locked="0"/>
    </xf>
    <xf numFmtId="49" fontId="6" fillId="0" borderId="0" xfId="0" applyNumberFormat="1" applyFont="1" applyAlignment="1">
      <alignment vertical="center"/>
    </xf>
    <xf numFmtId="49" fontId="6" fillId="0" borderId="0" xfId="0" applyNumberFormat="1" applyFont="1" applyBorder="1" applyAlignment="1">
      <alignment horizontal="center" vertical="center"/>
    </xf>
    <xf numFmtId="49" fontId="6" fillId="0" borderId="0" xfId="0" applyNumberFormat="1" applyFont="1" applyFill="1" applyBorder="1" applyAlignment="1" applyProtection="1">
      <alignment horizontal="center" vertical="center"/>
      <protection locked="0"/>
    </xf>
    <xf numFmtId="0" fontId="0" fillId="0" borderId="8" xfId="0" applyFont="1" applyBorder="1" applyAlignment="1">
      <alignment horizontal="center" vertical="center"/>
    </xf>
    <xf numFmtId="49" fontId="1" fillId="0" borderId="0" xfId="0" applyNumberFormat="1" applyFont="1" applyBorder="1" applyAlignment="1" applyProtection="1">
      <alignment vertical="center"/>
      <protection locked="0"/>
    </xf>
    <xf numFmtId="49" fontId="1" fillId="0" borderId="0" xfId="0" applyNumberFormat="1" applyFont="1" applyFill="1" applyBorder="1" applyAlignment="1">
      <alignment horizontal="center" vertical="center"/>
    </xf>
    <xf numFmtId="49" fontId="1" fillId="0" borderId="8" xfId="0" applyNumberFormat="1" applyFont="1" applyBorder="1" applyAlignment="1">
      <alignment vertical="center"/>
    </xf>
    <xf numFmtId="49" fontId="1" fillId="0" borderId="8" xfId="0" applyNumberFormat="1" applyFont="1" applyBorder="1" applyAlignment="1">
      <alignment vertical="center" wrapText="1"/>
    </xf>
    <xf numFmtId="0" fontId="8" fillId="0" borderId="8" xfId="0" applyFont="1" applyFill="1" applyBorder="1" applyAlignment="1">
      <alignment horizontal="left" vertical="center" wrapText="1"/>
    </xf>
    <xf numFmtId="49" fontId="6" fillId="0" borderId="8" xfId="0" applyNumberFormat="1" applyFont="1" applyBorder="1" applyAlignment="1">
      <alignment vertical="center" wrapText="1"/>
    </xf>
    <xf numFmtId="49" fontId="1" fillId="0" borderId="8" xfId="0" applyNumberFormat="1" applyFont="1" applyFill="1" applyBorder="1" applyAlignment="1">
      <alignment horizontal="center" vertical="center" wrapText="1"/>
    </xf>
    <xf numFmtId="165" fontId="8" fillId="0" borderId="8" xfId="0" applyNumberFormat="1" applyFont="1" applyFill="1" applyBorder="1" applyAlignment="1">
      <alignment horizontal="left" vertical="center" wrapText="1"/>
    </xf>
    <xf numFmtId="49" fontId="6" fillId="0" borderId="8"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49" fontId="1" fillId="0" borderId="0" xfId="0" applyNumberFormat="1" applyFont="1" applyFill="1" applyBorder="1" applyAlignment="1" applyProtection="1">
      <alignment vertical="center"/>
      <protection locked="0"/>
    </xf>
    <xf numFmtId="166" fontId="1" fillId="0" borderId="0" xfId="0" applyNumberFormat="1" applyFont="1" applyFill="1" applyBorder="1" applyAlignment="1" applyProtection="1">
      <alignment horizontal="center" vertical="center"/>
      <protection locked="0"/>
    </xf>
    <xf numFmtId="49" fontId="1" fillId="0" borderId="0" xfId="0" applyNumberFormat="1" applyFont="1" applyFill="1" applyAlignment="1">
      <alignment vertical="center"/>
    </xf>
    <xf numFmtId="49" fontId="4" fillId="0" borderId="0" xfId="0" applyNumberFormat="1" applyFont="1" applyBorder="1" applyAlignment="1">
      <alignment horizontal="right" vertical="center" wrapText="1"/>
    </xf>
    <xf numFmtId="1" fontId="4"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49" fontId="11" fillId="0" borderId="0" xfId="0" applyNumberFormat="1" applyFont="1" applyAlignment="1">
      <alignment vertical="center"/>
    </xf>
    <xf numFmtId="49" fontId="5" fillId="0" borderId="0" xfId="0" applyNumberFormat="1" applyFont="1" applyAlignment="1">
      <alignment horizontal="center" vertical="center"/>
    </xf>
    <xf numFmtId="49" fontId="11" fillId="0" borderId="0" xfId="0" applyNumberFormat="1" applyFont="1" applyFill="1" applyAlignment="1">
      <alignment vertical="center"/>
    </xf>
    <xf numFmtId="0" fontId="11" fillId="0" borderId="0" xfId="0" applyFont="1" applyAlignment="1">
      <alignment vertical="center"/>
    </xf>
    <xf numFmtId="0" fontId="11" fillId="0" borderId="0" xfId="0" applyFont="1" applyFill="1" applyAlignment="1">
      <alignment vertical="center"/>
    </xf>
    <xf numFmtId="0" fontId="9" fillId="0" borderId="8" xfId="34" applyFont="1" applyFill="1" applyBorder="1" applyAlignment="1">
      <alignment horizontal="left" wrapText="1"/>
    </xf>
    <xf numFmtId="0" fontId="0" fillId="0" borderId="8" xfId="35" applyFont="1" applyFill="1" applyBorder="1" applyAlignment="1">
      <alignment horizontal="left"/>
    </xf>
    <xf numFmtId="0" fontId="9" fillId="0" borderId="8" xfId="34" applyFont="1" applyFill="1" applyBorder="1" applyAlignment="1">
      <alignment horizontal="left" vertical="center" wrapText="1"/>
    </xf>
    <xf numFmtId="49" fontId="3" fillId="0" borderId="0" xfId="0" applyNumberFormat="1" applyFont="1" applyAlignment="1">
      <alignment vertical="center"/>
    </xf>
    <xf numFmtId="0" fontId="2" fillId="0" borderId="0" xfId="0" applyFont="1" applyAlignment="1">
      <alignment vertical="center"/>
    </xf>
    <xf numFmtId="49" fontId="3" fillId="0" borderId="0" xfId="0" applyNumberFormat="1" applyFont="1" applyAlignment="1">
      <alignment horizontal="center" vertical="center"/>
    </xf>
    <xf numFmtId="49" fontId="5" fillId="0" borderId="0" xfId="0" applyNumberFormat="1" applyFont="1" applyFill="1" applyAlignment="1">
      <alignment vertical="center"/>
    </xf>
    <xf numFmtId="49" fontId="4" fillId="0" borderId="0" xfId="0" applyNumberFormat="1" applyFont="1" applyFill="1" applyAlignment="1">
      <alignment vertical="center"/>
    </xf>
    <xf numFmtId="49" fontId="12" fillId="0" borderId="0" xfId="0" applyNumberFormat="1" applyFont="1" applyFill="1" applyAlignment="1" applyProtection="1">
      <alignment vertical="center"/>
      <protection locked="0"/>
    </xf>
    <xf numFmtId="0" fontId="1" fillId="0" borderId="0" xfId="0" applyFont="1" applyFill="1" applyAlignment="1">
      <alignment vertical="center"/>
    </xf>
    <xf numFmtId="49" fontId="1" fillId="0" borderId="0" xfId="0" applyNumberFormat="1" applyFont="1" applyFill="1" applyAlignment="1">
      <alignment horizontal="center" vertical="center"/>
    </xf>
    <xf numFmtId="0" fontId="9" fillId="0" borderId="8" xfId="35" applyFont="1" applyFill="1" applyBorder="1" applyAlignment="1">
      <alignment horizontal="left"/>
    </xf>
    <xf numFmtId="0" fontId="0" fillId="0" borderId="8" xfId="34" applyFont="1" applyFill="1" applyBorder="1" applyAlignment="1">
      <alignment horizontal="left" vertical="center" wrapText="1"/>
    </xf>
    <xf numFmtId="49" fontId="11" fillId="0" borderId="9" xfId="0" applyNumberFormat="1" applyFont="1" applyBorder="1" applyAlignment="1">
      <alignment vertical="center"/>
    </xf>
    <xf numFmtId="49" fontId="4" fillId="18" borderId="8" xfId="0" applyNumberFormat="1" applyFont="1" applyFill="1" applyBorder="1" applyAlignment="1">
      <alignment horizontal="center" vertical="center" wrapText="1"/>
    </xf>
    <xf numFmtId="49" fontId="4" fillId="18" borderId="8" xfId="0" applyNumberFormat="1" applyFont="1" applyFill="1" applyBorder="1" applyAlignment="1">
      <alignment horizontal="center" vertical="center"/>
    </xf>
    <xf numFmtId="49" fontId="7" fillId="18" borderId="8" xfId="0" applyNumberFormat="1" applyFont="1" applyFill="1" applyBorder="1" applyAlignment="1">
      <alignment horizontal="center" vertical="center" wrapText="1"/>
    </xf>
    <xf numFmtId="49" fontId="37" fillId="0" borderId="0" xfId="0" applyNumberFormat="1" applyFont="1" applyAlignment="1">
      <alignment vertical="center"/>
    </xf>
    <xf numFmtId="0" fontId="8" fillId="0" borderId="8" xfId="0" applyFont="1" applyFill="1" applyBorder="1" applyAlignment="1">
      <alignment horizontal="center" vertical="center" wrapText="1"/>
    </xf>
    <xf numFmtId="49" fontId="5" fillId="19" borderId="8" xfId="0" applyNumberFormat="1" applyFont="1" applyFill="1" applyBorder="1" applyAlignment="1">
      <alignment vertical="center"/>
    </xf>
    <xf numFmtId="49" fontId="1" fillId="19" borderId="8" xfId="0" applyNumberFormat="1" applyFont="1" applyFill="1" applyBorder="1" applyAlignment="1">
      <alignment vertical="center" wrapText="1"/>
    </xf>
    <xf numFmtId="164" fontId="1" fillId="19" borderId="8" xfId="0" applyNumberFormat="1" applyFont="1" applyFill="1" applyBorder="1" applyAlignment="1">
      <alignment vertical="center" wrapText="1"/>
    </xf>
    <xf numFmtId="49" fontId="1" fillId="19" borderId="8" xfId="0" applyNumberFormat="1" applyFont="1" applyFill="1" applyBorder="1" applyAlignment="1">
      <alignment vertical="center"/>
    </xf>
    <xf numFmtId="166" fontId="1" fillId="19" borderId="8" xfId="0" applyNumberFormat="1" applyFont="1" applyFill="1" applyBorder="1" applyAlignment="1">
      <alignment horizontal="center" vertical="center" wrapText="1"/>
    </xf>
    <xf numFmtId="49" fontId="6" fillId="19" borderId="8" xfId="0" applyNumberFormat="1" applyFont="1" applyFill="1" applyBorder="1" applyAlignment="1">
      <alignment vertical="center" wrapText="1"/>
    </xf>
    <xf numFmtId="49" fontId="1" fillId="19" borderId="8" xfId="0" applyNumberFormat="1" applyFont="1" applyFill="1" applyBorder="1" applyAlignment="1">
      <alignment horizontal="center" vertical="center" wrapText="1"/>
    </xf>
    <xf numFmtId="49" fontId="39" fillId="19" borderId="8" xfId="0" applyNumberFormat="1" applyFont="1" applyFill="1" applyBorder="1" applyAlignment="1">
      <alignment vertical="center"/>
    </xf>
    <xf numFmtId="0" fontId="17" fillId="19" borderId="0" xfId="35" applyFont="1" applyFill="1" applyBorder="1" applyAlignment="1">
      <alignment horizontal="center"/>
    </xf>
    <xf numFmtId="0" fontId="17" fillId="19" borderId="0" xfId="35" applyFont="1" applyFill="1" applyBorder="1" applyAlignment="1">
      <alignment horizontal="left"/>
    </xf>
    <xf numFmtId="0" fontId="1" fillId="0" borderId="8" xfId="34" applyFont="1" applyFill="1" applyBorder="1" applyAlignment="1">
      <alignment horizontal="left" vertical="center" wrapText="1"/>
    </xf>
    <xf numFmtId="0" fontId="1" fillId="0" borderId="8" xfId="34" applyFont="1" applyFill="1" applyBorder="1" applyAlignment="1">
      <alignment horizontal="left" vertical="center"/>
    </xf>
    <xf numFmtId="49" fontId="1" fillId="17" borderId="0" xfId="0" applyNumberFormat="1" applyFont="1" applyFill="1" applyAlignment="1">
      <alignment vertical="center"/>
    </xf>
    <xf numFmtId="0" fontId="0" fillId="17" borderId="0" xfId="0" applyFill="1"/>
    <xf numFmtId="49" fontId="1" fillId="17" borderId="0" xfId="0" applyNumberFormat="1" applyFont="1" applyFill="1" applyAlignment="1">
      <alignment horizontal="center" vertical="center"/>
    </xf>
    <xf numFmtId="2" fontId="1" fillId="17" borderId="0" xfId="0" applyNumberFormat="1" applyFont="1" applyFill="1" applyAlignment="1">
      <alignment vertical="center"/>
    </xf>
    <xf numFmtId="49" fontId="3" fillId="17" borderId="0" xfId="0" applyNumberFormat="1" applyFont="1" applyFill="1" applyAlignment="1">
      <alignment vertical="center"/>
    </xf>
    <xf numFmtId="0" fontId="2" fillId="17" borderId="0" xfId="0" applyFont="1" applyFill="1" applyAlignment="1">
      <alignment vertical="center"/>
    </xf>
    <xf numFmtId="49" fontId="3" fillId="17" borderId="0" xfId="0" applyNumberFormat="1" applyFont="1" applyFill="1" applyAlignment="1">
      <alignment horizontal="center" vertical="center"/>
    </xf>
    <xf numFmtId="2" fontId="3" fillId="17" borderId="0" xfId="0" applyNumberFormat="1" applyFont="1" applyFill="1" applyAlignment="1">
      <alignment vertical="center"/>
    </xf>
    <xf numFmtId="49" fontId="37" fillId="17" borderId="0" xfId="0" applyNumberFormat="1" applyFont="1" applyFill="1" applyAlignment="1">
      <alignment vertical="center"/>
    </xf>
    <xf numFmtId="49" fontId="36" fillId="17" borderId="0" xfId="0" applyNumberFormat="1" applyFont="1" applyFill="1" applyAlignment="1">
      <alignment vertical="center"/>
    </xf>
    <xf numFmtId="49" fontId="34" fillId="17" borderId="0" xfId="0" applyNumberFormat="1" applyFont="1" applyFill="1" applyAlignment="1">
      <alignment vertical="center"/>
    </xf>
    <xf numFmtId="49" fontId="3" fillId="17" borderId="8" xfId="0" applyNumberFormat="1" applyFont="1" applyFill="1" applyBorder="1" applyAlignment="1">
      <alignment vertical="center"/>
    </xf>
    <xf numFmtId="49" fontId="3" fillId="17" borderId="0" xfId="0" applyNumberFormat="1" applyFont="1" applyFill="1" applyBorder="1" applyAlignment="1">
      <alignment horizontal="center" vertical="center"/>
    </xf>
    <xf numFmtId="49" fontId="3" fillId="17" borderId="9" xfId="0" applyNumberFormat="1" applyFont="1" applyFill="1" applyBorder="1" applyAlignment="1">
      <alignment vertical="center"/>
    </xf>
    <xf numFmtId="49" fontId="11" fillId="17" borderId="8" xfId="0" applyNumberFormat="1" applyFont="1" applyFill="1" applyBorder="1" applyAlignment="1">
      <alignment vertical="center"/>
    </xf>
    <xf numFmtId="0" fontId="3" fillId="17" borderId="0" xfId="0" applyFont="1" applyFill="1" applyAlignment="1">
      <alignment vertical="center"/>
    </xf>
    <xf numFmtId="49" fontId="13" fillId="17" borderId="8" xfId="0" applyNumberFormat="1" applyFont="1" applyFill="1" applyBorder="1" applyAlignment="1">
      <alignment horizontal="center" vertical="center"/>
    </xf>
    <xf numFmtId="0" fontId="2" fillId="17" borderId="8" xfId="0" applyFont="1" applyFill="1" applyBorder="1" applyAlignment="1">
      <alignment vertical="center"/>
    </xf>
    <xf numFmtId="0" fontId="18" fillId="17" borderId="0" xfId="0" applyFont="1" applyFill="1" applyAlignment="1">
      <alignment vertical="center"/>
    </xf>
    <xf numFmtId="0" fontId="2" fillId="17" borderId="10" xfId="0" applyFont="1" applyFill="1" applyBorder="1" applyAlignment="1">
      <alignment vertical="center"/>
    </xf>
    <xf numFmtId="49" fontId="3" fillId="17" borderId="10" xfId="0" applyNumberFormat="1" applyFont="1" applyFill="1" applyBorder="1" applyAlignment="1">
      <alignment vertical="center"/>
    </xf>
    <xf numFmtId="49" fontId="3" fillId="17" borderId="10" xfId="0" applyNumberFormat="1" applyFont="1" applyFill="1" applyBorder="1" applyAlignment="1">
      <alignment horizontal="center" vertical="center"/>
    </xf>
    <xf numFmtId="49" fontId="3" fillId="17" borderId="0" xfId="0" applyNumberFormat="1" applyFont="1" applyFill="1" applyBorder="1" applyAlignment="1">
      <alignment vertical="center"/>
    </xf>
    <xf numFmtId="0" fontId="2" fillId="17" borderId="0" xfId="0" applyFont="1" applyFill="1" applyBorder="1" applyAlignment="1">
      <alignment vertical="center"/>
    </xf>
    <xf numFmtId="0" fontId="3" fillId="17" borderId="0" xfId="0" applyFont="1" applyFill="1" applyBorder="1" applyAlignment="1">
      <alignment vertical="center"/>
    </xf>
    <xf numFmtId="0" fontId="13" fillId="17" borderId="0" xfId="0" applyFont="1" applyFill="1" applyBorder="1" applyAlignment="1">
      <alignment horizontal="center" vertical="center" wrapText="1"/>
    </xf>
    <xf numFmtId="49" fontId="13" fillId="17" borderId="0" xfId="0" applyNumberFormat="1" applyFont="1" applyFill="1" applyBorder="1" applyAlignment="1">
      <alignment horizontal="center" vertical="center"/>
    </xf>
    <xf numFmtId="0" fontId="18" fillId="17" borderId="0" xfId="0" applyFont="1" applyFill="1" applyBorder="1" applyAlignment="1">
      <alignment vertical="center"/>
    </xf>
    <xf numFmtId="49" fontId="35" fillId="17" borderId="0" xfId="0" applyNumberFormat="1" applyFont="1" applyFill="1" applyBorder="1" applyAlignment="1">
      <alignment horizontal="center" vertical="center"/>
    </xf>
    <xf numFmtId="2" fontId="11" fillId="17" borderId="0" xfId="0" applyNumberFormat="1" applyFont="1" applyFill="1" applyAlignment="1">
      <alignment vertical="center"/>
    </xf>
    <xf numFmtId="49" fontId="11" fillId="17" borderId="0" xfId="0" applyNumberFormat="1" applyFont="1" applyFill="1" applyAlignment="1">
      <alignment vertical="center"/>
    </xf>
    <xf numFmtId="49" fontId="11" fillId="17" borderId="0" xfId="0" applyNumberFormat="1" applyFont="1" applyFill="1" applyAlignment="1">
      <alignment horizontal="center" vertical="center"/>
    </xf>
    <xf numFmtId="0" fontId="2" fillId="17" borderId="0" xfId="0" applyFont="1" applyFill="1" applyBorder="1" applyAlignment="1">
      <alignment horizontal="center" vertical="center" wrapText="1"/>
    </xf>
    <xf numFmtId="49" fontId="11" fillId="17" borderId="0" xfId="0" applyNumberFormat="1" applyFont="1" applyFill="1" applyBorder="1" applyAlignment="1">
      <alignment vertical="center"/>
    </xf>
    <xf numFmtId="0" fontId="42" fillId="17" borderId="0" xfId="0" applyFont="1" applyFill="1" applyAlignment="1">
      <alignment vertical="center"/>
    </xf>
    <xf numFmtId="49" fontId="3" fillId="17" borderId="8" xfId="0" applyNumberFormat="1" applyFont="1" applyFill="1" applyBorder="1" applyAlignment="1">
      <alignment horizontal="center" vertical="center"/>
    </xf>
    <xf numFmtId="49" fontId="3" fillId="17" borderId="8" xfId="0" applyNumberFormat="1" applyFont="1" applyFill="1" applyBorder="1" applyAlignment="1">
      <alignment horizontal="center" vertical="center" wrapText="1"/>
    </xf>
    <xf numFmtId="0" fontId="2" fillId="17" borderId="8" xfId="0" applyFont="1" applyFill="1" applyBorder="1" applyAlignment="1">
      <alignment horizontal="center" vertical="center" wrapText="1"/>
    </xf>
    <xf numFmtId="49" fontId="2" fillId="17" borderId="8" xfId="0" applyNumberFormat="1" applyFont="1" applyFill="1" applyBorder="1" applyAlignment="1">
      <alignment horizontal="center" vertical="center"/>
    </xf>
    <xf numFmtId="49" fontId="11" fillId="17" borderId="38" xfId="0" applyNumberFormat="1" applyFont="1" applyFill="1" applyBorder="1" applyAlignment="1">
      <alignment vertical="center"/>
    </xf>
    <xf numFmtId="14" fontId="1" fillId="0" borderId="8" xfId="0" applyNumberFormat="1" applyFont="1" applyBorder="1" applyAlignment="1">
      <alignment vertical="center" wrapText="1"/>
    </xf>
    <xf numFmtId="49" fontId="1" fillId="0" borderId="8" xfId="0" applyNumberFormat="1" applyFont="1" applyFill="1" applyBorder="1" applyAlignment="1">
      <alignment vertical="center" wrapText="1"/>
    </xf>
    <xf numFmtId="49" fontId="1" fillId="0" borderId="8" xfId="0" applyNumberFormat="1" applyFont="1" applyFill="1" applyBorder="1" applyAlignment="1">
      <alignment vertical="center"/>
    </xf>
    <xf numFmtId="0" fontId="1" fillId="16" borderId="0" xfId="43" applyFont="1" applyFill="1" applyAlignment="1">
      <alignment vertical="center"/>
    </xf>
    <xf numFmtId="0" fontId="8" fillId="16" borderId="0" xfId="43" applyFont="1" applyFill="1" applyAlignment="1">
      <alignment vertical="center"/>
    </xf>
    <xf numFmtId="0" fontId="8" fillId="17" borderId="0" xfId="43" applyFont="1" applyFill="1" applyAlignment="1">
      <alignment vertical="center"/>
    </xf>
    <xf numFmtId="0" fontId="1" fillId="0" borderId="0" xfId="43" applyFill="1"/>
    <xf numFmtId="0" fontId="1" fillId="17" borderId="0" xfId="43" applyFill="1"/>
    <xf numFmtId="0" fontId="1" fillId="17" borderId="0" xfId="43" applyFill="1" applyAlignment="1">
      <alignment vertical="center"/>
    </xf>
    <xf numFmtId="0" fontId="40" fillId="17" borderId="0" xfId="43" applyFont="1" applyFill="1" applyAlignment="1">
      <alignment vertical="center"/>
    </xf>
    <xf numFmtId="0" fontId="14" fillId="17" borderId="0" xfId="43" applyFont="1" applyFill="1" applyAlignment="1">
      <alignment vertical="center"/>
    </xf>
    <xf numFmtId="0" fontId="15" fillId="0" borderId="0" xfId="43" applyFont="1" applyFill="1"/>
    <xf numFmtId="0" fontId="15" fillId="17" borderId="0" xfId="43" applyFont="1" applyFill="1"/>
    <xf numFmtId="0" fontId="40" fillId="17" borderId="8" xfId="43" applyFont="1" applyFill="1" applyBorder="1" applyAlignment="1">
      <alignment vertical="center"/>
    </xf>
    <xf numFmtId="0" fontId="40" fillId="17" borderId="0" xfId="43" applyFont="1" applyFill="1" applyAlignment="1">
      <alignment vertical="center" wrapText="1"/>
    </xf>
    <xf numFmtId="0" fontId="40" fillId="17" borderId="8" xfId="43" applyFont="1" applyFill="1" applyBorder="1" applyAlignment="1">
      <alignment vertical="center" wrapText="1"/>
    </xf>
    <xf numFmtId="0" fontId="40" fillId="17" borderId="11" xfId="43" applyFont="1" applyFill="1" applyBorder="1" applyAlignment="1">
      <alignment vertical="center"/>
    </xf>
    <xf numFmtId="0" fontId="41" fillId="16" borderId="0" xfId="43" applyFont="1" applyFill="1" applyAlignment="1">
      <alignment vertical="center" wrapText="1"/>
    </xf>
    <xf numFmtId="0" fontId="15" fillId="0" borderId="0" xfId="43" applyFont="1" applyFill="1" applyAlignment="1">
      <alignment wrapText="1"/>
    </xf>
    <xf numFmtId="0" fontId="15" fillId="17" borderId="0" xfId="43" applyFont="1" applyFill="1" applyAlignment="1">
      <alignment wrapText="1"/>
    </xf>
    <xf numFmtId="0" fontId="1" fillId="17" borderId="8" xfId="43" applyFont="1" applyFill="1" applyBorder="1" applyAlignment="1">
      <alignment vertical="center"/>
    </xf>
    <xf numFmtId="0" fontId="40" fillId="16" borderId="0" xfId="43" applyFont="1" applyFill="1" applyAlignment="1">
      <alignment vertical="center"/>
    </xf>
    <xf numFmtId="0" fontId="41" fillId="16" borderId="0" xfId="43" applyFont="1" applyFill="1" applyAlignment="1">
      <alignment vertical="center"/>
    </xf>
    <xf numFmtId="165" fontId="8" fillId="16" borderId="8" xfId="43" applyNumberFormat="1" applyFont="1" applyFill="1" applyBorder="1" applyAlignment="1">
      <alignment horizontal="left" vertical="center" wrapText="1"/>
    </xf>
    <xf numFmtId="165" fontId="8" fillId="16" borderId="12" xfId="43" applyNumberFormat="1" applyFont="1" applyFill="1" applyBorder="1" applyAlignment="1">
      <alignment horizontal="left" vertical="center" wrapText="1"/>
    </xf>
    <xf numFmtId="165" fontId="8" fillId="16" borderId="13" xfId="43" applyNumberFormat="1" applyFont="1" applyFill="1" applyBorder="1" applyAlignment="1">
      <alignment horizontal="left" vertical="center" wrapText="1"/>
    </xf>
    <xf numFmtId="165" fontId="8" fillId="16" borderId="14" xfId="43" applyNumberFormat="1" applyFont="1" applyFill="1" applyBorder="1" applyAlignment="1">
      <alignment horizontal="left" vertical="center" wrapText="1"/>
    </xf>
    <xf numFmtId="0" fontId="8" fillId="16" borderId="15" xfId="43" applyFont="1" applyFill="1" applyBorder="1" applyAlignment="1">
      <alignment horizontal="left" vertical="center"/>
    </xf>
    <xf numFmtId="0" fontId="1" fillId="0" borderId="0" xfId="43"/>
    <xf numFmtId="0" fontId="8" fillId="16" borderId="16" xfId="43" applyFont="1" applyFill="1" applyBorder="1" applyAlignment="1">
      <alignment horizontal="left" vertical="center"/>
    </xf>
    <xf numFmtId="0" fontId="1" fillId="0" borderId="0" xfId="43" applyFont="1"/>
    <xf numFmtId="0" fontId="8" fillId="16" borderId="8" xfId="43" applyFont="1" applyFill="1" applyBorder="1" applyAlignment="1">
      <alignment horizontal="left" vertical="center" wrapText="1"/>
    </xf>
    <xf numFmtId="0" fontId="8" fillId="16" borderId="13" xfId="43" applyFont="1" applyFill="1" applyBorder="1" applyAlignment="1">
      <alignment horizontal="left" vertical="center" wrapText="1"/>
    </xf>
    <xf numFmtId="0" fontId="8" fillId="0" borderId="0" xfId="43" applyFont="1" applyFill="1" applyAlignment="1">
      <alignment vertical="center"/>
    </xf>
    <xf numFmtId="0" fontId="8" fillId="16" borderId="18" xfId="43" applyFont="1" applyFill="1" applyBorder="1" applyAlignment="1">
      <alignment horizontal="left" vertical="center" wrapText="1"/>
    </xf>
    <xf numFmtId="0" fontId="8" fillId="16" borderId="19" xfId="43" applyFont="1" applyFill="1" applyBorder="1" applyAlignment="1">
      <alignment horizontal="left" vertical="center"/>
    </xf>
    <xf numFmtId="165" fontId="8" fillId="16" borderId="20" xfId="43" applyNumberFormat="1" applyFont="1" applyFill="1" applyBorder="1" applyAlignment="1">
      <alignment horizontal="left" vertical="center" wrapText="1"/>
    </xf>
    <xf numFmtId="165" fontId="8" fillId="16" borderId="21" xfId="43" applyNumberFormat="1" applyFont="1" applyFill="1" applyBorder="1" applyAlignment="1">
      <alignment horizontal="left" vertical="center" wrapText="1"/>
    </xf>
    <xf numFmtId="165" fontId="8" fillId="16" borderId="22" xfId="43" applyNumberFormat="1" applyFont="1" applyFill="1" applyBorder="1" applyAlignment="1">
      <alignment horizontal="left" vertical="center" wrapText="1"/>
    </xf>
    <xf numFmtId="0" fontId="8" fillId="16" borderId="8" xfId="43" applyFont="1" applyFill="1" applyBorder="1"/>
    <xf numFmtId="0" fontId="8" fillId="16" borderId="22" xfId="43" applyFont="1" applyFill="1" applyBorder="1"/>
    <xf numFmtId="165" fontId="8" fillId="16" borderId="23" xfId="43" applyNumberFormat="1" applyFont="1" applyFill="1" applyBorder="1" applyAlignment="1">
      <alignment horizontal="left" vertical="center" wrapText="1"/>
    </xf>
    <xf numFmtId="0" fontId="8" fillId="16" borderId="17" xfId="43" applyFont="1" applyFill="1" applyBorder="1" applyAlignment="1">
      <alignment horizontal="left" vertical="center"/>
    </xf>
    <xf numFmtId="165" fontId="8" fillId="16" borderId="24" xfId="43" applyNumberFormat="1" applyFont="1" applyFill="1" applyBorder="1" applyAlignment="1">
      <alignment horizontal="left" vertical="center" wrapText="1"/>
    </xf>
    <xf numFmtId="0" fontId="8" fillId="16" borderId="25" xfId="43" applyFont="1" applyFill="1" applyBorder="1" applyAlignment="1">
      <alignment horizontal="left" vertical="center" wrapText="1"/>
    </xf>
    <xf numFmtId="0" fontId="8" fillId="16" borderId="26" xfId="43" applyFont="1" applyFill="1" applyBorder="1" applyAlignment="1">
      <alignment horizontal="left" vertical="center" wrapText="1"/>
    </xf>
    <xf numFmtId="0" fontId="8" fillId="16" borderId="8" xfId="43" applyFont="1" applyFill="1" applyBorder="1" applyAlignment="1">
      <alignment vertical="center"/>
    </xf>
    <xf numFmtId="0" fontId="8" fillId="16" borderId="16" xfId="43" applyFont="1" applyFill="1" applyBorder="1" applyAlignment="1">
      <alignment vertical="center" wrapText="1"/>
    </xf>
    <xf numFmtId="165" fontId="8" fillId="16" borderId="25" xfId="43" applyNumberFormat="1" applyFont="1" applyFill="1" applyBorder="1" applyAlignment="1">
      <alignment horizontal="left" vertical="center" wrapText="1"/>
    </xf>
    <xf numFmtId="0" fontId="8" fillId="16" borderId="26" xfId="43" applyFont="1" applyFill="1" applyBorder="1" applyAlignment="1">
      <alignment horizontal="left" vertical="center"/>
    </xf>
    <xf numFmtId="0" fontId="8" fillId="16" borderId="12" xfId="43" applyFont="1" applyFill="1" applyBorder="1" applyAlignment="1">
      <alignment horizontal="left" vertical="center" wrapText="1"/>
    </xf>
    <xf numFmtId="0" fontId="1" fillId="17" borderId="0" xfId="43" applyFill="1" applyBorder="1"/>
    <xf numFmtId="0" fontId="8" fillId="16" borderId="27" xfId="43" applyFont="1" applyFill="1" applyBorder="1" applyAlignment="1">
      <alignment horizontal="left" vertical="center" wrapText="1"/>
    </xf>
    <xf numFmtId="0" fontId="8" fillId="16" borderId="28" xfId="43" applyFont="1" applyFill="1" applyBorder="1" applyAlignment="1">
      <alignment horizontal="left" vertical="center" wrapText="1"/>
    </xf>
    <xf numFmtId="0" fontId="8" fillId="16" borderId="29" xfId="43" applyFont="1" applyFill="1" applyBorder="1" applyAlignment="1">
      <alignment horizontal="left" vertical="center" wrapText="1"/>
    </xf>
    <xf numFmtId="0" fontId="8" fillId="16" borderId="30" xfId="43" applyFont="1" applyFill="1" applyBorder="1" applyAlignment="1">
      <alignment horizontal="left" vertical="center" wrapText="1"/>
    </xf>
    <xf numFmtId="0" fontId="8" fillId="16" borderId="31" xfId="43" applyFont="1" applyFill="1" applyBorder="1" applyAlignment="1">
      <alignment horizontal="left" vertical="center" wrapText="1"/>
    </xf>
    <xf numFmtId="0" fontId="8" fillId="16" borderId="18" xfId="43" applyFont="1" applyFill="1" applyBorder="1" applyAlignment="1">
      <alignment vertical="center"/>
    </xf>
    <xf numFmtId="0" fontId="8" fillId="16" borderId="19" xfId="43" applyFont="1" applyFill="1" applyBorder="1" applyAlignment="1">
      <alignment vertical="center"/>
    </xf>
    <xf numFmtId="0" fontId="8" fillId="16" borderId="30" xfId="43" applyFont="1" applyFill="1" applyBorder="1" applyAlignment="1">
      <alignment vertical="center"/>
    </xf>
    <xf numFmtId="0" fontId="8" fillId="16" borderId="31" xfId="43" applyFont="1" applyFill="1" applyBorder="1" applyAlignment="1">
      <alignment vertical="center"/>
    </xf>
    <xf numFmtId="0" fontId="8" fillId="16" borderId="22" xfId="43" applyFont="1" applyFill="1" applyBorder="1" applyAlignment="1">
      <alignment vertical="center"/>
    </xf>
    <xf numFmtId="0" fontId="8" fillId="16" borderId="16" xfId="43" applyFont="1" applyFill="1" applyBorder="1" applyAlignment="1">
      <alignment vertical="center"/>
    </xf>
    <xf numFmtId="165" fontId="8" fillId="16" borderId="30" xfId="43" applyNumberFormat="1" applyFont="1" applyFill="1" applyBorder="1" applyAlignment="1">
      <alignment horizontal="left" vertical="center" wrapText="1"/>
    </xf>
    <xf numFmtId="0" fontId="8" fillId="16" borderId="31" xfId="43" applyFont="1" applyFill="1" applyBorder="1" applyAlignment="1">
      <alignment horizontal="left" vertical="center"/>
    </xf>
    <xf numFmtId="0" fontId="8" fillId="16" borderId="18" xfId="43" applyFont="1" applyFill="1" applyBorder="1"/>
    <xf numFmtId="165" fontId="8" fillId="16" borderId="32" xfId="43" applyNumberFormat="1" applyFont="1" applyFill="1" applyBorder="1" applyAlignment="1">
      <alignment horizontal="left" vertical="center" wrapText="1"/>
    </xf>
    <xf numFmtId="0" fontId="1" fillId="16" borderId="8" xfId="43" applyFont="1" applyFill="1" applyBorder="1" applyAlignment="1">
      <alignment horizontal="center" vertical="center" wrapText="1"/>
    </xf>
    <xf numFmtId="0" fontId="8" fillId="16" borderId="36" xfId="43" applyFont="1" applyFill="1" applyBorder="1" applyAlignment="1">
      <alignment horizontal="left" vertical="center" wrapText="1"/>
    </xf>
    <xf numFmtId="0" fontId="8" fillId="16" borderId="8" xfId="43" applyFont="1" applyFill="1" applyBorder="1" applyAlignment="1">
      <alignment vertical="center" wrapText="1"/>
    </xf>
    <xf numFmtId="0" fontId="8" fillId="16" borderId="30" xfId="43" applyFont="1" applyFill="1" applyBorder="1" applyAlignment="1">
      <alignment vertical="center" wrapText="1"/>
    </xf>
    <xf numFmtId="0" fontId="8" fillId="16" borderId="31" xfId="43" applyFont="1" applyFill="1" applyBorder="1" applyAlignment="1">
      <alignment vertical="center" wrapText="1"/>
    </xf>
    <xf numFmtId="0" fontId="8" fillId="16" borderId="22" xfId="43" applyFont="1" applyFill="1" applyBorder="1" applyAlignment="1">
      <alignment vertical="center" wrapText="1"/>
    </xf>
    <xf numFmtId="0" fontId="8" fillId="16" borderId="23" xfId="43" applyFont="1" applyFill="1" applyBorder="1" applyAlignment="1">
      <alignment vertical="center" wrapText="1"/>
    </xf>
    <xf numFmtId="0" fontId="8" fillId="16" borderId="17" xfId="43" applyFont="1" applyFill="1" applyBorder="1" applyAlignment="1">
      <alignment vertical="center" wrapText="1"/>
    </xf>
    <xf numFmtId="0" fontId="8" fillId="16" borderId="33" xfId="43" applyFont="1" applyFill="1" applyBorder="1" applyAlignment="1">
      <alignment vertical="center" wrapText="1"/>
    </xf>
    <xf numFmtId="0" fontId="8" fillId="16" borderId="15" xfId="43" applyFont="1" applyFill="1" applyBorder="1" applyAlignment="1">
      <alignment vertical="center"/>
    </xf>
    <xf numFmtId="0" fontId="8" fillId="16" borderId="34" xfId="43" applyFont="1" applyFill="1" applyBorder="1" applyAlignment="1">
      <alignment vertical="center" wrapText="1"/>
    </xf>
    <xf numFmtId="49" fontId="8" fillId="16" borderId="8" xfId="43" applyNumberFormat="1" applyFont="1" applyFill="1" applyBorder="1" applyAlignment="1">
      <alignment vertical="center"/>
    </xf>
    <xf numFmtId="49" fontId="8" fillId="16" borderId="18" xfId="43" applyNumberFormat="1" applyFont="1" applyFill="1" applyBorder="1" applyAlignment="1">
      <alignment vertical="center"/>
    </xf>
    <xf numFmtId="0" fontId="8" fillId="17" borderId="8" xfId="43" applyFont="1" applyFill="1" applyBorder="1" applyAlignment="1">
      <alignment vertical="center" wrapText="1"/>
    </xf>
    <xf numFmtId="0" fontId="8" fillId="17" borderId="24" xfId="43" applyFont="1" applyFill="1" applyBorder="1" applyAlignment="1">
      <alignment vertical="center" wrapText="1"/>
    </xf>
    <xf numFmtId="0" fontId="8" fillId="17" borderId="15" xfId="43" applyFont="1" applyFill="1" applyBorder="1" applyAlignment="1">
      <alignment vertical="center"/>
    </xf>
    <xf numFmtId="0" fontId="8" fillId="17" borderId="22" xfId="43" applyFont="1" applyFill="1" applyBorder="1" applyAlignment="1">
      <alignment vertical="center" wrapText="1"/>
    </xf>
    <xf numFmtId="0" fontId="8" fillId="17" borderId="16" xfId="43" applyFont="1" applyFill="1" applyBorder="1" applyAlignment="1">
      <alignment vertical="center"/>
    </xf>
    <xf numFmtId="0" fontId="1" fillId="0" borderId="0" xfId="43" applyFont="1" applyFill="1"/>
    <xf numFmtId="0" fontId="8" fillId="17" borderId="18" xfId="43" applyFont="1" applyFill="1" applyBorder="1" applyAlignment="1">
      <alignment vertical="center" wrapText="1"/>
    </xf>
    <xf numFmtId="0" fontId="8" fillId="17" borderId="19" xfId="43" applyFont="1" applyFill="1" applyBorder="1" applyAlignment="1">
      <alignment vertical="center"/>
    </xf>
    <xf numFmtId="165" fontId="8" fillId="17" borderId="8" xfId="43" applyNumberFormat="1" applyFont="1" applyFill="1" applyBorder="1" applyAlignment="1">
      <alignment horizontal="left" vertical="center" wrapText="1"/>
    </xf>
    <xf numFmtId="165" fontId="8" fillId="17" borderId="25" xfId="43" applyNumberFormat="1" applyFont="1" applyFill="1" applyBorder="1" applyAlignment="1">
      <alignment horizontal="left" vertical="center" wrapText="1"/>
    </xf>
    <xf numFmtId="0" fontId="8" fillId="17" borderId="26" xfId="43" applyFont="1" applyFill="1" applyBorder="1" applyAlignment="1">
      <alignment horizontal="left" vertical="center"/>
    </xf>
    <xf numFmtId="0" fontId="1" fillId="17" borderId="0" xfId="43" applyFont="1" applyFill="1" applyAlignment="1">
      <alignment vertical="center"/>
    </xf>
    <xf numFmtId="0" fontId="1" fillId="17" borderId="8" xfId="43" applyFill="1" applyBorder="1" applyAlignment="1">
      <alignment vertical="center"/>
    </xf>
    <xf numFmtId="0" fontId="1" fillId="0" borderId="0" xfId="43" applyFill="1" applyAlignment="1">
      <alignment vertical="center"/>
    </xf>
    <xf numFmtId="0" fontId="1" fillId="0" borderId="0" xfId="43" applyFont="1" applyFill="1" applyAlignment="1">
      <alignment vertical="center"/>
    </xf>
    <xf numFmtId="0" fontId="1" fillId="0" borderId="0" xfId="43" applyBorder="1"/>
    <xf numFmtId="0" fontId="1" fillId="0" borderId="0" xfId="43" applyFont="1" applyBorder="1"/>
    <xf numFmtId="0" fontId="4" fillId="0" borderId="0" xfId="43" applyFont="1" applyFill="1" applyBorder="1" applyAlignment="1">
      <alignment horizontal="center" wrapText="1"/>
    </xf>
    <xf numFmtId="0" fontId="16" fillId="0" borderId="0" xfId="43" applyFont="1" applyFill="1" applyAlignment="1">
      <alignment vertical="center"/>
    </xf>
    <xf numFmtId="0" fontId="16" fillId="0" borderId="0" xfId="43" applyFont="1" applyAlignment="1">
      <alignment vertical="center"/>
    </xf>
    <xf numFmtId="0" fontId="17" fillId="19" borderId="0" xfId="43" applyFont="1" applyFill="1" applyAlignment="1">
      <alignment horizontal="center"/>
    </xf>
    <xf numFmtId="0" fontId="4" fillId="0" borderId="0" xfId="43" applyFont="1" applyFill="1" applyBorder="1" applyAlignment="1">
      <alignment horizontal="center"/>
    </xf>
    <xf numFmtId="0" fontId="1" fillId="0" borderId="8" xfId="43" applyBorder="1"/>
    <xf numFmtId="0" fontId="1" fillId="0" borderId="0" xfId="43" applyFont="1" applyFill="1" applyBorder="1" applyAlignment="1">
      <alignment horizontal="center"/>
    </xf>
    <xf numFmtId="0" fontId="17" fillId="19" borderId="8" xfId="43" applyFont="1" applyFill="1" applyBorder="1" applyAlignment="1">
      <alignment horizontal="center"/>
    </xf>
    <xf numFmtId="0" fontId="15" fillId="19" borderId="8" xfId="43" applyFont="1" applyFill="1" applyBorder="1" applyAlignment="1">
      <alignment vertical="center"/>
    </xf>
    <xf numFmtId="0" fontId="17" fillId="19" borderId="8" xfId="43" applyFont="1" applyFill="1" applyBorder="1" applyAlignment="1">
      <alignment horizontal="left"/>
    </xf>
    <xf numFmtId="0" fontId="1" fillId="0" borderId="8" xfId="43" applyBorder="1" applyAlignment="1">
      <alignment horizontal="left"/>
    </xf>
    <xf numFmtId="0" fontId="1" fillId="0" borderId="8" xfId="43" applyFont="1" applyFill="1" applyBorder="1" applyAlignment="1">
      <alignment horizontal="left"/>
    </xf>
    <xf numFmtId="0" fontId="1" fillId="0" borderId="8" xfId="43" applyFill="1" applyBorder="1" applyAlignment="1">
      <alignment horizontal="left"/>
    </xf>
    <xf numFmtId="0" fontId="1" fillId="17" borderId="8" xfId="43" applyFill="1" applyBorder="1"/>
    <xf numFmtId="0" fontId="1" fillId="0" borderId="8" xfId="43" applyFont="1" applyBorder="1" applyAlignment="1">
      <alignment horizontal="left"/>
    </xf>
    <xf numFmtId="0" fontId="1" fillId="0" borderId="8" xfId="43" applyFont="1" applyBorder="1" applyAlignment="1">
      <alignment horizontal="left" vertical="center" wrapText="1"/>
    </xf>
    <xf numFmtId="0" fontId="1" fillId="0" borderId="8" xfId="43" applyFont="1" applyFill="1" applyBorder="1" applyAlignment="1">
      <alignment horizontal="left" vertical="center"/>
    </xf>
    <xf numFmtId="0" fontId="1" fillId="0" borderId="0" xfId="43" applyBorder="1" applyAlignment="1">
      <alignment horizontal="left"/>
    </xf>
    <xf numFmtId="0" fontId="1" fillId="0" borderId="8" xfId="43" applyFont="1" applyBorder="1"/>
    <xf numFmtId="0" fontId="1" fillId="17" borderId="8" xfId="43" applyFont="1" applyFill="1" applyBorder="1" applyAlignment="1">
      <alignment horizontal="left" vertical="center"/>
    </xf>
    <xf numFmtId="0" fontId="1" fillId="0" borderId="8" xfId="43" applyNumberFormat="1" applyBorder="1" applyAlignment="1">
      <alignment horizontal="left"/>
    </xf>
    <xf numFmtId="0" fontId="1" fillId="0" borderId="8" xfId="43" applyFill="1" applyBorder="1" applyAlignment="1">
      <alignment horizontal="left" vertical="center"/>
    </xf>
    <xf numFmtId="0" fontId="9" fillId="0" borderId="0" xfId="34" applyFont="1" applyFill="1" applyBorder="1" applyAlignment="1">
      <alignment horizontal="left" wrapText="1"/>
    </xf>
    <xf numFmtId="0" fontId="1" fillId="16" borderId="39" xfId="43" applyFont="1" applyFill="1" applyBorder="1" applyAlignment="1">
      <alignment vertical="center" wrapText="1"/>
    </xf>
    <xf numFmtId="0" fontId="1" fillId="16" borderId="40" xfId="43" applyFont="1" applyFill="1" applyBorder="1" applyAlignment="1">
      <alignment vertical="center" wrapText="1"/>
    </xf>
    <xf numFmtId="0" fontId="1" fillId="16" borderId="32" xfId="43" applyFont="1" applyFill="1" applyBorder="1" applyAlignment="1">
      <alignment vertical="center" wrapText="1"/>
    </xf>
    <xf numFmtId="0" fontId="8" fillId="17" borderId="42" xfId="43" applyFont="1" applyFill="1" applyBorder="1" applyAlignment="1">
      <alignment vertical="center" wrapText="1"/>
    </xf>
    <xf numFmtId="0" fontId="8" fillId="17" borderId="25" xfId="43" applyFont="1" applyFill="1" applyBorder="1" applyAlignment="1">
      <alignment vertical="center" wrapText="1"/>
    </xf>
    <xf numFmtId="0" fontId="8" fillId="17" borderId="26" xfId="43" applyFont="1" applyFill="1" applyBorder="1" applyAlignment="1">
      <alignment vertical="center"/>
    </xf>
    <xf numFmtId="0" fontId="8" fillId="17" borderId="43" xfId="43" applyFont="1" applyFill="1" applyBorder="1" applyAlignment="1">
      <alignment vertical="center" wrapText="1"/>
    </xf>
    <xf numFmtId="0" fontId="8" fillId="17" borderId="31" xfId="43" applyFont="1" applyFill="1" applyBorder="1" applyAlignment="1">
      <alignment vertical="center"/>
    </xf>
    <xf numFmtId="0" fontId="8" fillId="17" borderId="44" xfId="43" applyFont="1" applyFill="1" applyBorder="1" applyAlignment="1">
      <alignment vertical="center" wrapText="1"/>
    </xf>
    <xf numFmtId="2" fontId="2" fillId="17" borderId="9" xfId="0" applyNumberFormat="1" applyFont="1" applyFill="1" applyBorder="1" applyAlignment="1">
      <alignment horizontal="center" vertical="center"/>
    </xf>
    <xf numFmtId="2" fontId="2" fillId="17" borderId="37" xfId="0" applyNumberFormat="1" applyFont="1" applyFill="1" applyBorder="1" applyAlignment="1">
      <alignment horizontal="center" vertical="center"/>
    </xf>
    <xf numFmtId="2" fontId="2" fillId="17" borderId="38" xfId="0" applyNumberFormat="1" applyFont="1" applyFill="1" applyBorder="1" applyAlignment="1">
      <alignment horizontal="center" vertical="center"/>
    </xf>
    <xf numFmtId="49" fontId="36" fillId="17" borderId="0" xfId="0" applyNumberFormat="1" applyFont="1" applyFill="1" applyBorder="1" applyAlignment="1">
      <alignment horizontal="center" vertical="center"/>
    </xf>
    <xf numFmtId="49" fontId="36" fillId="17" borderId="9" xfId="0" applyNumberFormat="1" applyFont="1" applyFill="1" applyBorder="1" applyAlignment="1">
      <alignment horizontal="center" vertical="center"/>
    </xf>
    <xf numFmtId="49" fontId="36" fillId="17" borderId="37" xfId="0" applyNumberFormat="1" applyFont="1" applyFill="1" applyBorder="1" applyAlignment="1">
      <alignment horizontal="center" vertical="center"/>
    </xf>
    <xf numFmtId="49" fontId="36" fillId="17" borderId="38" xfId="0" applyNumberFormat="1" applyFont="1" applyFill="1" applyBorder="1" applyAlignment="1">
      <alignment horizontal="center" vertical="center"/>
    </xf>
    <xf numFmtId="0" fontId="2" fillId="17" borderId="0" xfId="0" applyFont="1" applyFill="1" applyBorder="1" applyAlignment="1">
      <alignment horizontal="center" vertical="center" wrapText="1"/>
    </xf>
    <xf numFmtId="0" fontId="2" fillId="17" borderId="39" xfId="0" applyFont="1" applyFill="1" applyBorder="1" applyAlignment="1">
      <alignment horizontal="center" vertical="center" wrapText="1"/>
    </xf>
    <xf numFmtId="0" fontId="2" fillId="17" borderId="32" xfId="0" applyFont="1" applyFill="1" applyBorder="1" applyAlignment="1">
      <alignment horizontal="center" vertical="center" wrapText="1"/>
    </xf>
    <xf numFmtId="0" fontId="2" fillId="17" borderId="40" xfId="0" applyFont="1" applyFill="1" applyBorder="1" applyAlignment="1">
      <alignment horizontal="center" vertical="center" wrapText="1"/>
    </xf>
    <xf numFmtId="49" fontId="1" fillId="16" borderId="39" xfId="43" applyNumberFormat="1" applyFont="1" applyFill="1" applyBorder="1" applyAlignment="1">
      <alignment horizontal="center" vertical="center" wrapText="1"/>
    </xf>
    <xf numFmtId="49" fontId="1" fillId="16" borderId="32" xfId="43" applyNumberFormat="1" applyFont="1" applyFill="1" applyBorder="1" applyAlignment="1">
      <alignment horizontal="center" vertical="center" wrapText="1"/>
    </xf>
    <xf numFmtId="49" fontId="1" fillId="16" borderId="40" xfId="43" applyNumberFormat="1" applyFont="1" applyFill="1" applyBorder="1" applyAlignment="1">
      <alignment horizontal="center" vertical="center" wrapText="1"/>
    </xf>
    <xf numFmtId="0" fontId="4" fillId="17" borderId="39" xfId="43" applyFont="1" applyFill="1" applyBorder="1" applyAlignment="1">
      <alignment horizontal="center" vertical="center"/>
    </xf>
    <xf numFmtId="0" fontId="4" fillId="17" borderId="40" xfId="43" applyFont="1" applyFill="1" applyBorder="1" applyAlignment="1">
      <alignment horizontal="center" vertical="center"/>
    </xf>
    <xf numFmtId="0" fontId="4" fillId="17" borderId="32" xfId="43" applyFont="1" applyFill="1" applyBorder="1" applyAlignment="1">
      <alignment horizontal="center" vertical="center"/>
    </xf>
    <xf numFmtId="0" fontId="1" fillId="16" borderId="39" xfId="43" applyFont="1" applyFill="1" applyBorder="1" applyAlignment="1">
      <alignment horizontal="center" vertical="center" wrapText="1"/>
    </xf>
    <xf numFmtId="0" fontId="1" fillId="16" borderId="32" xfId="43" applyFont="1" applyFill="1" applyBorder="1" applyAlignment="1">
      <alignment horizontal="center" vertical="center" wrapText="1"/>
    </xf>
    <xf numFmtId="0" fontId="1" fillId="16" borderId="40" xfId="43" applyFont="1" applyFill="1" applyBorder="1" applyAlignment="1">
      <alignment horizontal="center" vertical="center" wrapText="1"/>
    </xf>
    <xf numFmtId="0" fontId="1" fillId="16" borderId="39" xfId="43" applyFont="1" applyFill="1" applyBorder="1" applyAlignment="1">
      <alignment horizontal="center" vertical="center"/>
    </xf>
    <xf numFmtId="0" fontId="1" fillId="16" borderId="40" xfId="43" applyFont="1" applyFill="1" applyBorder="1" applyAlignment="1">
      <alignment horizontal="center" vertical="center"/>
    </xf>
    <xf numFmtId="0" fontId="1" fillId="16" borderId="32" xfId="43" applyFont="1" applyFill="1" applyBorder="1" applyAlignment="1">
      <alignment horizontal="center" vertical="center"/>
    </xf>
    <xf numFmtId="0" fontId="8" fillId="16" borderId="41" xfId="43" applyFont="1" applyFill="1" applyBorder="1" applyAlignment="1">
      <alignment horizontal="left" vertical="center" wrapText="1"/>
    </xf>
    <xf numFmtId="0" fontId="8" fillId="16" borderId="35" xfId="43" applyFont="1" applyFill="1" applyBorder="1" applyAlignment="1">
      <alignment horizontal="left" vertical="center" wrapText="1"/>
    </xf>
    <xf numFmtId="0" fontId="8" fillId="16" borderId="26" xfId="43" applyFont="1" applyFill="1" applyBorder="1" applyAlignment="1">
      <alignment horizontal="left" vertical="center" wrapText="1"/>
    </xf>
    <xf numFmtId="0" fontId="8" fillId="16" borderId="15" xfId="43" applyFont="1" applyFill="1" applyBorder="1" applyAlignment="1">
      <alignment horizontal="left" vertical="center" wrapText="1"/>
    </xf>
    <xf numFmtId="0" fontId="8" fillId="16" borderId="17" xfId="43" applyFont="1" applyFill="1" applyBorder="1" applyAlignment="1">
      <alignment horizontal="left" vertical="center"/>
    </xf>
    <xf numFmtId="0" fontId="8" fillId="16" borderId="35" xfId="43" applyFont="1" applyFill="1" applyBorder="1" applyAlignment="1">
      <alignment horizontal="left" vertical="center"/>
    </xf>
    <xf numFmtId="0" fontId="8" fillId="16" borderId="15" xfId="43" applyFont="1" applyFill="1" applyBorder="1" applyAlignment="1">
      <alignment horizontal="left" vertical="center"/>
    </xf>
    <xf numFmtId="0" fontId="8" fillId="16" borderId="41" xfId="43" applyFont="1" applyFill="1" applyBorder="1" applyAlignment="1">
      <alignment horizontal="left" vertical="center"/>
    </xf>
  </cellXfs>
  <cellStyles count="45">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Bon" xfId="26"/>
    <cellStyle name="Calcul" xfId="27" builtinId="22" customBuiltin="1"/>
    <cellStyle name="Cellule liée" xfId="28" builtinId="24" customBuiltin="1"/>
    <cellStyle name="Entrée" xfId="29" builtinId="20" customBuiltin="1"/>
    <cellStyle name="Euro" xfId="30"/>
    <cellStyle name="Insatisfaisant" xfId="31" builtinId="27" customBuiltin="1"/>
    <cellStyle name="Neutre" xfId="32" builtinId="28" customBuiltin="1"/>
    <cellStyle name="Normal" xfId="0" builtinId="0"/>
    <cellStyle name="Normal 2" xfId="33"/>
    <cellStyle name="Normal 2 2" xfId="43"/>
    <cellStyle name="Normal 3" xfId="44"/>
    <cellStyle name="Normal_annexe" xfId="34"/>
    <cellStyle name="Normal_Feuil1" xfId="35"/>
    <cellStyle name="Sortie" xfId="36" builtinId="21" customBuiltin="1"/>
    <cellStyle name="Texte explicatif" xfId="37" builtinId="53" customBuiltin="1"/>
    <cellStyle name="Titre 1" xfId="38"/>
    <cellStyle name="Titre 2" xfId="39"/>
    <cellStyle name="Titre 3" xfId="40"/>
    <cellStyle name="Titre 4" xfId="41"/>
    <cellStyle name="Total" xfId="42"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69</xdr:row>
      <xdr:rowOff>0</xdr:rowOff>
    </xdr:from>
    <xdr:to>
      <xdr:col>6</xdr:col>
      <xdr:colOff>0</xdr:colOff>
      <xdr:row>69</xdr:row>
      <xdr:rowOff>0</xdr:rowOff>
    </xdr:to>
    <xdr:sp macro="" textlink="">
      <xdr:nvSpPr>
        <xdr:cNvPr id="9383" name="AutoShape 1"/>
        <xdr:cNvSpPr>
          <a:spLocks/>
        </xdr:cNvSpPr>
      </xdr:nvSpPr>
      <xdr:spPr bwMode="auto">
        <a:xfrm>
          <a:off x="9715500"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69</xdr:row>
      <xdr:rowOff>0</xdr:rowOff>
    </xdr:from>
    <xdr:to>
      <xdr:col>6</xdr:col>
      <xdr:colOff>0</xdr:colOff>
      <xdr:row>69</xdr:row>
      <xdr:rowOff>0</xdr:rowOff>
    </xdr:to>
    <xdr:sp macro="" textlink="">
      <xdr:nvSpPr>
        <xdr:cNvPr id="9384" name="AutoShape 16"/>
        <xdr:cNvSpPr>
          <a:spLocks/>
        </xdr:cNvSpPr>
      </xdr:nvSpPr>
      <xdr:spPr bwMode="auto">
        <a:xfrm>
          <a:off x="9715500"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5"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6"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7"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8"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9"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0"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0</xdr:row>
      <xdr:rowOff>285750</xdr:rowOff>
    </xdr:from>
    <xdr:to>
      <xdr:col>10</xdr:col>
      <xdr:colOff>35719</xdr:colOff>
      <xdr:row>1</xdr:row>
      <xdr:rowOff>50800</xdr:rowOff>
    </xdr:to>
    <xdr:sp macro="" textlink="">
      <xdr:nvSpPr>
        <xdr:cNvPr id="4108" name="Text Box 1"/>
        <xdr:cNvSpPr txBox="1">
          <a:spLocks noChangeArrowheads="1"/>
        </xdr:cNvSpPr>
      </xdr:nvSpPr>
      <xdr:spPr bwMode="auto">
        <a:xfrm>
          <a:off x="7108031" y="285750"/>
          <a:ext cx="9751219" cy="1408113"/>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endParaRPr lang="fr-FR" sz="1000" b="1" i="0" u="none" strike="noStrike" baseline="0">
            <a:solidFill>
              <a:srgbClr val="9A1418"/>
            </a:solidFill>
            <a:latin typeface="Century Gothic" panose="020B0502020202020204" pitchFamily="34" charset="0"/>
            <a:cs typeface="Arial"/>
          </a:endParaRPr>
        </a:p>
        <a:p>
          <a:pPr algn="ctr" rtl="0">
            <a:defRPr sz="1000"/>
          </a:pPr>
          <a:r>
            <a:rPr lang="fr-FR" sz="1400" b="1" i="0" u="none" strike="noStrike" baseline="0">
              <a:solidFill>
                <a:srgbClr val="FF0066"/>
              </a:solidFill>
              <a:latin typeface="Century Gothic" panose="020B0502020202020204" pitchFamily="34" charset="0"/>
              <a:cs typeface="Arial"/>
            </a:rPr>
            <a:t>Vague D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2017 - 2018</a:t>
          </a:r>
        </a:p>
        <a:p>
          <a:pPr algn="ctr" rtl="0">
            <a:defRPr sz="1000"/>
          </a:pPr>
          <a:r>
            <a:rPr lang="fr-FR" sz="1400" b="1" i="0" u="none" strike="noStrike" baseline="0">
              <a:solidFill>
                <a:srgbClr val="FF0066"/>
              </a:solidFill>
              <a:latin typeface="Century Gothic" panose="020B0502020202020204" pitchFamily="34" charset="0"/>
              <a:cs typeface="Arial"/>
            </a:rPr>
            <a:t>Dossier d'évaluation des unités de recherche</a:t>
          </a:r>
        </a:p>
        <a:p>
          <a:pPr algn="ctr" rtl="0">
            <a:defRPr sz="1000"/>
          </a:pPr>
          <a:r>
            <a:rPr lang="fr-FR" sz="10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prochain contrat</a:t>
          </a:r>
        </a:p>
      </xdr:txBody>
    </xdr:sp>
    <xdr:clientData/>
  </xdr:twoCellAnchor>
  <xdr:twoCellAnchor>
    <xdr:from>
      <xdr:col>3</xdr:col>
      <xdr:colOff>74083</xdr:colOff>
      <xdr:row>6</xdr:row>
      <xdr:rowOff>127000</xdr:rowOff>
    </xdr:from>
    <xdr:to>
      <xdr:col>3</xdr:col>
      <xdr:colOff>1037167</xdr:colOff>
      <xdr:row>6</xdr:row>
      <xdr:rowOff>127000</xdr:rowOff>
    </xdr:to>
    <xdr:sp macro="" textlink="">
      <xdr:nvSpPr>
        <xdr:cNvPr id="9392" name="Line 14"/>
        <xdr:cNvSpPr>
          <a:spLocks noChangeShapeType="1"/>
        </xdr:cNvSpPr>
      </xdr:nvSpPr>
      <xdr:spPr bwMode="auto">
        <a:xfrm>
          <a:off x="6805083" y="2836333"/>
          <a:ext cx="963084" cy="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84666</xdr:colOff>
      <xdr:row>24</xdr:row>
      <xdr:rowOff>84667</xdr:rowOff>
    </xdr:from>
    <xdr:to>
      <xdr:col>3</xdr:col>
      <xdr:colOff>1132415</xdr:colOff>
      <xdr:row>24</xdr:row>
      <xdr:rowOff>84667</xdr:rowOff>
    </xdr:to>
    <xdr:sp macro="" textlink="">
      <xdr:nvSpPr>
        <xdr:cNvPr id="9393" name="Line 15"/>
        <xdr:cNvSpPr>
          <a:spLocks noChangeShapeType="1"/>
        </xdr:cNvSpPr>
      </xdr:nvSpPr>
      <xdr:spPr bwMode="auto">
        <a:xfrm flipV="1">
          <a:off x="6815666" y="7450667"/>
          <a:ext cx="1047749" cy="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4"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5"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6"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7"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0</xdr:row>
      <xdr:rowOff>455083</xdr:rowOff>
    </xdr:from>
    <xdr:to>
      <xdr:col>2</xdr:col>
      <xdr:colOff>65489</xdr:colOff>
      <xdr:row>0</xdr:row>
      <xdr:rowOff>1229783</xdr:rowOff>
    </xdr:to>
    <xdr:pic>
      <xdr:nvPicPr>
        <xdr:cNvPr id="20" name="Image 19"/>
        <xdr:cNvPicPr>
          <a:picLocks noChangeAspect="1"/>
        </xdr:cNvPicPr>
      </xdr:nvPicPr>
      <xdr:blipFill>
        <a:blip xmlns:r="http://schemas.openxmlformats.org/officeDocument/2006/relationships" r:embed="rId1" cstate="print"/>
        <a:stretch>
          <a:fillRect/>
        </a:stretch>
      </xdr:blipFill>
      <xdr:spPr>
        <a:xfrm>
          <a:off x="314325" y="455083"/>
          <a:ext cx="2797840" cy="774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35</xdr:row>
      <xdr:rowOff>0</xdr:rowOff>
    </xdr:from>
    <xdr:to>
      <xdr:col>9</xdr:col>
      <xdr:colOff>0</xdr:colOff>
      <xdr:row>35</xdr:row>
      <xdr:rowOff>0</xdr:rowOff>
    </xdr:to>
    <xdr:sp macro="" textlink="">
      <xdr:nvSpPr>
        <xdr:cNvPr id="7102" name="AutoShape 1"/>
        <xdr:cNvSpPr>
          <a:spLocks/>
        </xdr:cNvSpPr>
      </xdr:nvSpPr>
      <xdr:spPr bwMode="auto">
        <a:xfrm>
          <a:off x="9639300"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35</xdr:row>
      <xdr:rowOff>0</xdr:rowOff>
    </xdr:from>
    <xdr:to>
      <xdr:col>9</xdr:col>
      <xdr:colOff>0</xdr:colOff>
      <xdr:row>35</xdr:row>
      <xdr:rowOff>0</xdr:rowOff>
    </xdr:to>
    <xdr:sp macro="" textlink="">
      <xdr:nvSpPr>
        <xdr:cNvPr id="7103" name="AutoShape 16"/>
        <xdr:cNvSpPr>
          <a:spLocks/>
        </xdr:cNvSpPr>
      </xdr:nvSpPr>
      <xdr:spPr bwMode="auto">
        <a:xfrm>
          <a:off x="9639300"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6</xdr:row>
      <xdr:rowOff>85725</xdr:rowOff>
    </xdr:from>
    <xdr:to>
      <xdr:col>3</xdr:col>
      <xdr:colOff>9525</xdr:colOff>
      <xdr:row>9</xdr:row>
      <xdr:rowOff>95250</xdr:rowOff>
    </xdr:to>
    <xdr:sp macro="" textlink="">
      <xdr:nvSpPr>
        <xdr:cNvPr id="6147" name="AutoShape 22"/>
        <xdr:cNvSpPr>
          <a:spLocks noChangeArrowheads="1"/>
        </xdr:cNvSpPr>
      </xdr:nvSpPr>
      <xdr:spPr bwMode="auto">
        <a:xfrm>
          <a:off x="219075" y="2668058"/>
          <a:ext cx="3780367" cy="485775"/>
        </a:xfrm>
        <a:prstGeom prst="wedgeRoundRectCallout">
          <a:avLst>
            <a:gd name="adj1" fmla="val 44963"/>
            <a:gd name="adj2" fmla="val 1949"/>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fr-FR" sz="900" b="1" i="0" u="none" strike="noStrike" baseline="0">
              <a:solidFill>
                <a:srgbClr val="000000"/>
              </a:solidFill>
              <a:latin typeface="Arial"/>
              <a:cs typeface="Arial"/>
            </a:rPr>
            <a:t>Nomenclatures à respecter, voir :</a:t>
          </a:r>
          <a:endParaRPr lang="fr-FR" sz="900" b="1" i="0" u="sng" strike="noStrike" baseline="0">
            <a:solidFill>
              <a:srgbClr val="000000"/>
            </a:solidFill>
            <a:latin typeface="Arial"/>
            <a:cs typeface="Arial"/>
          </a:endParaRPr>
        </a:p>
        <a:p>
          <a:pPr algn="l" rtl="0">
            <a:defRPr sz="1000"/>
          </a:pPr>
          <a:r>
            <a:rPr lang="fr-FR" sz="900" b="1" i="0" u="none" strike="noStrike" baseline="0">
              <a:solidFill>
                <a:srgbClr val="000000"/>
              </a:solidFill>
              <a:latin typeface="Arial"/>
              <a:cs typeface="Arial"/>
            </a:rPr>
            <a:t>            feuille MenusR (corps-grades ) </a:t>
          </a:r>
        </a:p>
        <a:p>
          <a:pPr algn="l" rtl="0">
            <a:defRPr sz="1000"/>
          </a:pPr>
          <a:r>
            <a:rPr lang="fr-FR" sz="900" b="1" i="0" u="none" strike="noStrike" baseline="0">
              <a:solidFill>
                <a:srgbClr val="000000"/>
              </a:solidFill>
              <a:latin typeface="Arial"/>
              <a:cs typeface="Arial"/>
            </a:rPr>
            <a:t>            feuille UAI_Etab_Org (UAI établissements-organismes)</a:t>
          </a:r>
        </a:p>
      </xdr:txBody>
    </xdr:sp>
    <xdr:clientData/>
  </xdr:twoCellAnchor>
  <xdr:twoCellAnchor>
    <xdr:from>
      <xdr:col>10</xdr:col>
      <xdr:colOff>0</xdr:colOff>
      <xdr:row>37</xdr:row>
      <xdr:rowOff>0</xdr:rowOff>
    </xdr:from>
    <xdr:to>
      <xdr:col>10</xdr:col>
      <xdr:colOff>0</xdr:colOff>
      <xdr:row>37</xdr:row>
      <xdr:rowOff>0</xdr:rowOff>
    </xdr:to>
    <xdr:sp macro="" textlink="">
      <xdr:nvSpPr>
        <xdr:cNvPr id="7105"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06"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07"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08"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09"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10"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41275</xdr:colOff>
      <xdr:row>0</xdr:row>
      <xdr:rowOff>285750</xdr:rowOff>
    </xdr:from>
    <xdr:to>
      <xdr:col>11</xdr:col>
      <xdr:colOff>4</xdr:colOff>
      <xdr:row>1</xdr:row>
      <xdr:rowOff>101600</xdr:rowOff>
    </xdr:to>
    <xdr:sp macro="" textlink="">
      <xdr:nvSpPr>
        <xdr:cNvPr id="4108" name="Text Box 1"/>
        <xdr:cNvSpPr txBox="1">
          <a:spLocks noChangeArrowheads="1"/>
        </xdr:cNvSpPr>
      </xdr:nvSpPr>
      <xdr:spPr bwMode="auto">
        <a:xfrm>
          <a:off x="4041775" y="285750"/>
          <a:ext cx="7845429" cy="1466850"/>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endParaRPr lang="fr-FR" sz="1000" b="1" i="0" u="none" strike="noStrike" baseline="0">
            <a:solidFill>
              <a:srgbClr val="9A1418"/>
            </a:solidFill>
            <a:latin typeface="Century Gothic" panose="020B0502020202020204" pitchFamily="34" charset="0"/>
            <a:cs typeface="Arial"/>
          </a:endParaRPr>
        </a:p>
        <a:p>
          <a:pPr algn="ctr" rtl="0">
            <a:defRPr sz="1000"/>
          </a:pPr>
          <a:r>
            <a:rPr lang="fr-FR" sz="1400" b="1" i="0" u="none" strike="noStrike" baseline="0">
              <a:solidFill>
                <a:srgbClr val="FF0066"/>
              </a:solidFill>
              <a:latin typeface="Century Gothic" panose="020B0502020202020204" pitchFamily="34" charset="0"/>
              <a:cs typeface="Arial"/>
            </a:rPr>
            <a:t>Vague D :</a:t>
          </a:r>
        </a:p>
        <a:p>
          <a:pPr algn="ctr" rtl="0">
            <a:defRPr sz="1000"/>
          </a:pPr>
          <a:r>
            <a:rPr lang="fr-FR" sz="1400" b="1" i="0" u="none" strike="noStrike" baseline="0">
              <a:solidFill>
                <a:srgbClr val="FF0066"/>
              </a:solidFill>
              <a:latin typeface="Century Gothic" panose="020B0502020202020204" pitchFamily="34" charset="0"/>
              <a:cs typeface="Arial"/>
            </a:rPr>
            <a:t>campagne d'évaluation 2017 - 2018</a:t>
          </a:r>
        </a:p>
        <a:p>
          <a:pPr algn="ctr" rtl="0">
            <a:defRPr sz="1000"/>
          </a:pPr>
          <a:r>
            <a:rPr lang="fr-FR" sz="1400" b="1" i="0" u="none" strike="noStrike" baseline="0">
              <a:solidFill>
                <a:srgbClr val="FF0066"/>
              </a:solidFill>
              <a:latin typeface="Century Gothic" panose="020B0502020202020204" pitchFamily="34" charset="0"/>
              <a:cs typeface="Arial"/>
            </a:rPr>
            <a:t>Dossier d'évaluation des unités de recherche</a:t>
          </a:r>
        </a:p>
        <a:p>
          <a:pPr algn="ctr" rtl="0">
            <a:defRPr sz="1000"/>
          </a:pPr>
          <a:r>
            <a:rPr lang="fr-FR" sz="1000" b="1" i="0" u="none" strike="noStrike" baseline="0">
              <a:solidFill>
                <a:srgbClr val="FF0066"/>
              </a:solidFill>
              <a:latin typeface="Century Gothic" panose="020B0502020202020204" pitchFamily="34" charset="0"/>
              <a:cs typeface="Arial"/>
            </a:rPr>
            <a:t> </a:t>
          </a:r>
        </a:p>
        <a:p>
          <a:pPr algn="ctr" rtl="0">
            <a:defRPr sz="1000"/>
          </a:pPr>
          <a:r>
            <a:rPr lang="fr-FR" sz="1400" b="1" i="0" u="none" strike="noStrike" baseline="0">
              <a:solidFill>
                <a:srgbClr val="FF0066"/>
              </a:solidFill>
              <a:latin typeface="Century Gothic" panose="020B0502020202020204" pitchFamily="34" charset="0"/>
              <a:cs typeface="Arial"/>
            </a:rPr>
            <a:t>Données du prochain contrat</a:t>
          </a:r>
        </a:p>
      </xdr:txBody>
    </xdr:sp>
    <xdr:clientData/>
  </xdr:twoCellAnchor>
  <xdr:twoCellAnchor>
    <xdr:from>
      <xdr:col>10</xdr:col>
      <xdr:colOff>0</xdr:colOff>
      <xdr:row>36</xdr:row>
      <xdr:rowOff>0</xdr:rowOff>
    </xdr:from>
    <xdr:to>
      <xdr:col>10</xdr:col>
      <xdr:colOff>0</xdr:colOff>
      <xdr:row>36</xdr:row>
      <xdr:rowOff>0</xdr:rowOff>
    </xdr:to>
    <xdr:sp macro="" textlink="">
      <xdr:nvSpPr>
        <xdr:cNvPr id="7113"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14"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35</xdr:row>
      <xdr:rowOff>0</xdr:rowOff>
    </xdr:from>
    <xdr:to>
      <xdr:col>10</xdr:col>
      <xdr:colOff>0</xdr:colOff>
      <xdr:row>35</xdr:row>
      <xdr:rowOff>0</xdr:rowOff>
    </xdr:to>
    <xdr:sp macro="" textlink="">
      <xdr:nvSpPr>
        <xdr:cNvPr id="7115" name="AutoShape 1"/>
        <xdr:cNvSpPr>
          <a:spLocks/>
        </xdr:cNvSpPr>
      </xdr:nvSpPr>
      <xdr:spPr bwMode="auto">
        <a:xfrm>
          <a:off x="10887075"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35</xdr:row>
      <xdr:rowOff>0</xdr:rowOff>
    </xdr:from>
    <xdr:to>
      <xdr:col>10</xdr:col>
      <xdr:colOff>0</xdr:colOff>
      <xdr:row>35</xdr:row>
      <xdr:rowOff>0</xdr:rowOff>
    </xdr:to>
    <xdr:sp macro="" textlink="">
      <xdr:nvSpPr>
        <xdr:cNvPr id="7116" name="AutoShape 1"/>
        <xdr:cNvSpPr>
          <a:spLocks/>
        </xdr:cNvSpPr>
      </xdr:nvSpPr>
      <xdr:spPr bwMode="auto">
        <a:xfrm>
          <a:off x="10887075"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219075</xdr:colOff>
      <xdr:row>0</xdr:row>
      <xdr:rowOff>390525</xdr:rowOff>
    </xdr:from>
    <xdr:to>
      <xdr:col>2</xdr:col>
      <xdr:colOff>74748</xdr:colOff>
      <xdr:row>0</xdr:row>
      <xdr:rowOff>1165225</xdr:rowOff>
    </xdr:to>
    <xdr:pic>
      <xdr:nvPicPr>
        <xdr:cNvPr id="17" name="Image 16"/>
        <xdr:cNvPicPr>
          <a:picLocks noChangeAspect="1"/>
        </xdr:cNvPicPr>
      </xdr:nvPicPr>
      <xdr:blipFill>
        <a:blip xmlns:r="http://schemas.openxmlformats.org/officeDocument/2006/relationships" r:embed="rId1" cstate="print"/>
        <a:stretch>
          <a:fillRect/>
        </a:stretch>
      </xdr:blipFill>
      <xdr:spPr>
        <a:xfrm>
          <a:off x="219075" y="390525"/>
          <a:ext cx="2797840" cy="774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266700</xdr:rowOff>
    </xdr:from>
    <xdr:to>
      <xdr:col>1</xdr:col>
      <xdr:colOff>330865</xdr:colOff>
      <xdr:row>0</xdr:row>
      <xdr:rowOff>1041400</xdr:rowOff>
    </xdr:to>
    <xdr:pic>
      <xdr:nvPicPr>
        <xdr:cNvPr id="2" name="Image 1"/>
        <xdr:cNvPicPr>
          <a:picLocks noChangeAspect="1"/>
        </xdr:cNvPicPr>
      </xdr:nvPicPr>
      <xdr:blipFill>
        <a:blip xmlns:r="http://schemas.openxmlformats.org/officeDocument/2006/relationships" r:embed="rId1" cstate="print"/>
        <a:stretch>
          <a:fillRect/>
        </a:stretch>
      </xdr:blipFill>
      <xdr:spPr>
        <a:xfrm>
          <a:off x="66675" y="266700"/>
          <a:ext cx="2797840" cy="774700"/>
        </a:xfrm>
        <a:prstGeom prst="rect">
          <a:avLst/>
        </a:prstGeom>
      </xdr:spPr>
    </xdr:pic>
    <xdr:clientData/>
  </xdr:twoCellAnchor>
  <xdr:twoCellAnchor editAs="oneCell">
    <xdr:from>
      <xdr:col>6</xdr:col>
      <xdr:colOff>136525</xdr:colOff>
      <xdr:row>0</xdr:row>
      <xdr:rowOff>327025</xdr:rowOff>
    </xdr:from>
    <xdr:to>
      <xdr:col>6</xdr:col>
      <xdr:colOff>2934365</xdr:colOff>
      <xdr:row>0</xdr:row>
      <xdr:rowOff>1101725</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9861550" y="327025"/>
          <a:ext cx="2797840" cy="774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142875</xdr:rowOff>
    </xdr:from>
    <xdr:to>
      <xdr:col>0</xdr:col>
      <xdr:colOff>3035965</xdr:colOff>
      <xdr:row>0</xdr:row>
      <xdr:rowOff>917575</xdr:rowOff>
    </xdr:to>
    <xdr:pic>
      <xdr:nvPicPr>
        <xdr:cNvPr id="2" name="Image 1"/>
        <xdr:cNvPicPr>
          <a:picLocks noChangeAspect="1"/>
        </xdr:cNvPicPr>
      </xdr:nvPicPr>
      <xdr:blipFill>
        <a:blip xmlns:r="http://schemas.openxmlformats.org/officeDocument/2006/relationships" r:embed="rId1" cstate="print"/>
        <a:stretch>
          <a:fillRect/>
        </a:stretch>
      </xdr:blipFill>
      <xdr:spPr>
        <a:xfrm>
          <a:off x="238125" y="142875"/>
          <a:ext cx="2797840" cy="774700"/>
        </a:xfrm>
        <a:prstGeom prst="rect">
          <a:avLst/>
        </a:prstGeom>
      </xdr:spPr>
    </xdr:pic>
    <xdr:clientData/>
  </xdr:twoCellAnchor>
  <xdr:twoCellAnchor editAs="oneCell">
    <xdr:from>
      <xdr:col>4</xdr:col>
      <xdr:colOff>28575</xdr:colOff>
      <xdr:row>0</xdr:row>
      <xdr:rowOff>209550</xdr:rowOff>
    </xdr:from>
    <xdr:to>
      <xdr:col>6</xdr:col>
      <xdr:colOff>64165</xdr:colOff>
      <xdr:row>0</xdr:row>
      <xdr:rowOff>984250</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8963025" y="209550"/>
          <a:ext cx="2797840" cy="774700"/>
        </a:xfrm>
        <a:prstGeom prst="rect">
          <a:avLst/>
        </a:prstGeom>
      </xdr:spPr>
    </xdr:pic>
    <xdr:clientData/>
  </xdr:twoCellAnchor>
  <xdr:twoCellAnchor editAs="oneCell">
    <xdr:from>
      <xdr:col>8</xdr:col>
      <xdr:colOff>104775</xdr:colOff>
      <xdr:row>0</xdr:row>
      <xdr:rowOff>180975</xdr:rowOff>
    </xdr:from>
    <xdr:to>
      <xdr:col>9</xdr:col>
      <xdr:colOff>635665</xdr:colOff>
      <xdr:row>0</xdr:row>
      <xdr:rowOff>955675</xdr:rowOff>
    </xdr:to>
    <xdr:pic>
      <xdr:nvPicPr>
        <xdr:cNvPr id="4" name="Image 3"/>
        <xdr:cNvPicPr>
          <a:picLocks noChangeAspect="1"/>
        </xdr:cNvPicPr>
      </xdr:nvPicPr>
      <xdr:blipFill>
        <a:blip xmlns:r="http://schemas.openxmlformats.org/officeDocument/2006/relationships" r:embed="rId1" cstate="print"/>
        <a:stretch>
          <a:fillRect/>
        </a:stretch>
      </xdr:blipFill>
      <xdr:spPr>
        <a:xfrm>
          <a:off x="20431125" y="180975"/>
          <a:ext cx="2797840" cy="77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AGUE_D_RECH_1_4_UR_donnees_du_contrat_en_cours-13-11-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Composition de l'unité"/>
      <sheetName val="3.1. Équipes et thématiques"/>
      <sheetName val="3.2. Liste des personnels"/>
      <sheetName val="3.3. docteurs &amp; doctorants"/>
      <sheetName val="3.4. post-doc &amp; ch-invités"/>
      <sheetName val="4. Ressources fi"/>
      <sheetName val="5. Produits &amp; Activités de la R"/>
      <sheetName val="MenusR"/>
      <sheetName val="UAI_Etab_Org"/>
    </sheetNames>
    <sheetDataSet>
      <sheetData sheetId="0"/>
      <sheetData sheetId="1"/>
      <sheetData sheetId="2"/>
      <sheetData sheetId="3"/>
      <sheetData sheetId="4"/>
      <sheetData sheetId="5"/>
      <sheetData sheetId="6"/>
      <sheetData sheetId="7"/>
      <sheetData sheetId="8"/>
      <sheetData sheetId="9">
        <row r="3">
          <cell r="G3" t="str">
            <v>SHS</v>
          </cell>
        </row>
        <row r="4">
          <cell r="G4" t="str">
            <v>ST</v>
          </cell>
        </row>
        <row r="5">
          <cell r="B5" t="str">
            <v>PREX</v>
          </cell>
          <cell r="E5" t="str">
            <v>EC_tit</v>
          </cell>
          <cell r="G5" t="str">
            <v>SVE</v>
          </cell>
        </row>
        <row r="6">
          <cell r="B6" t="str">
            <v>PR1</v>
          </cell>
          <cell r="E6" t="str">
            <v>EC_aut</v>
          </cell>
        </row>
        <row r="7">
          <cell r="B7" t="str">
            <v>PR2</v>
          </cell>
          <cell r="E7" t="str">
            <v>Ch_tit</v>
          </cell>
        </row>
        <row r="8">
          <cell r="B8" t="str">
            <v>PR</v>
          </cell>
          <cell r="E8" t="str">
            <v>Ch_aut</v>
          </cell>
          <cell r="G8" t="str">
            <v>SHS1 Marchés et organisations</v>
          </cell>
        </row>
        <row r="9">
          <cell r="B9" t="str">
            <v>DIRH</v>
          </cell>
          <cell r="E9" t="str">
            <v>AP_tit</v>
          </cell>
          <cell r="G9" t="str">
            <v>SHS2 Normes, institutions et comportements sociaux</v>
          </cell>
        </row>
        <row r="10">
          <cell r="B10" t="str">
            <v>DIRP</v>
          </cell>
          <cell r="E10" t="str">
            <v>AP_aut</v>
          </cell>
          <cell r="G10" t="str">
            <v>SHS3 Espace, environnement et sociétés</v>
          </cell>
        </row>
        <row r="11">
          <cell r="B11" t="str">
            <v>Physicien</v>
          </cell>
          <cell r="G11" t="str">
            <v>SHS4 Esprit humain, langage, éducation</v>
          </cell>
        </row>
        <row r="12">
          <cell r="B12" t="str">
            <v>Astro</v>
          </cell>
          <cell r="E12" t="str">
            <v>H</v>
          </cell>
          <cell r="G12" t="str">
            <v>SHS5 Langues, textes, arts et cultures</v>
          </cell>
        </row>
        <row r="13">
          <cell r="B13" t="str">
            <v>PUPHEX</v>
          </cell>
          <cell r="E13" t="str">
            <v>F</v>
          </cell>
          <cell r="G13" t="str">
            <v>SHS6 Mondes anciens et contemporains</v>
          </cell>
        </row>
        <row r="14">
          <cell r="B14" t="str">
            <v>PUPH1</v>
          </cell>
          <cell r="G14" t="str">
            <v>ST1 Mathématiques</v>
          </cell>
        </row>
        <row r="15">
          <cell r="B15" t="str">
            <v>PUPH2</v>
          </cell>
          <cell r="G15" t="str">
            <v>ST2 Physique</v>
          </cell>
        </row>
        <row r="16">
          <cell r="B16" t="str">
            <v>PUPH</v>
          </cell>
          <cell r="G16" t="str">
            <v>ST3 Sciences de la terre et de l'univers</v>
          </cell>
        </row>
        <row r="17">
          <cell r="B17" t="str">
            <v>PR_AutMin</v>
          </cell>
          <cell r="G17" t="str">
            <v>ST4 Chimie</v>
          </cell>
        </row>
        <row r="18">
          <cell r="B18" t="str">
            <v>MCFHC</v>
          </cell>
          <cell r="G18" t="str">
            <v>ST5 Sciences pour l'ingénieur</v>
          </cell>
        </row>
        <row r="19">
          <cell r="B19" t="str">
            <v>MCF</v>
          </cell>
          <cell r="G19" t="str">
            <v>ST6 Sciences et technologies de l'information et de la communication</v>
          </cell>
        </row>
        <row r="20">
          <cell r="B20" t="str">
            <v>MCFP</v>
          </cell>
          <cell r="G20" t="str">
            <v>SVE1 Agronomie, Biologie Végétale, Écologie, Environnement, Évolution</v>
          </cell>
        </row>
        <row r="21">
          <cell r="B21" t="str">
            <v>Phys_adj</v>
          </cell>
          <cell r="G21" t="str">
            <v>SVE2 Biologie Cellulaire, Imagerie, Biologie Moléculaire, Biochimie, Génomique, Biologie Systémique, Développement, Biologie Structurale</v>
          </cell>
        </row>
        <row r="22">
          <cell r="B22" t="str">
            <v>Astro_adj</v>
          </cell>
          <cell r="G22" t="str">
            <v>SVE3 Microbiologie, Virologie, Immunité</v>
          </cell>
        </row>
        <row r="23">
          <cell r="B23" t="str">
            <v>MCUPHHC</v>
          </cell>
          <cell r="G23" t="str">
            <v>SVE4 Neurosciences</v>
          </cell>
        </row>
        <row r="24">
          <cell r="B24" t="str">
            <v>MCUPH1</v>
          </cell>
          <cell r="G24" t="str">
            <v>SVE5 Physiologie, Physiopathologie, Cardiologie, Pharmacologie, Endocrinologie, Cancer, Technologies Médicales</v>
          </cell>
        </row>
        <row r="25">
          <cell r="B25" t="str">
            <v>MCUPH2</v>
          </cell>
          <cell r="G25" t="str">
            <v>SVE6 Santé Publique, Épidémiologie, Recherche Clinique</v>
          </cell>
        </row>
        <row r="26">
          <cell r="B26" t="str">
            <v>MCUPH</v>
          </cell>
        </row>
        <row r="27">
          <cell r="B27" t="str">
            <v>MC_AutMin</v>
          </cell>
        </row>
        <row r="28">
          <cell r="B28" t="str">
            <v>PREM</v>
          </cell>
          <cell r="G28" t="str">
            <v>SHS1_1 Économie</v>
          </cell>
        </row>
        <row r="29">
          <cell r="B29" t="str">
            <v>CCA</v>
          </cell>
          <cell r="G29" t="str">
            <v>SHS1_2 Finance, management</v>
          </cell>
        </row>
        <row r="30">
          <cell r="B30" t="str">
            <v>AHU</v>
          </cell>
          <cell r="G30" t="str">
            <v>SHS2_1 Droit</v>
          </cell>
        </row>
        <row r="31">
          <cell r="B31" t="str">
            <v>PHU</v>
          </cell>
          <cell r="G31" t="str">
            <v>SHS2_2 Science politique</v>
          </cell>
        </row>
        <row r="32">
          <cell r="B32" t="str">
            <v>ECC</v>
          </cell>
          <cell r="G32" t="str">
            <v>SHS2_3 Anthropologie et ethnologie</v>
          </cell>
        </row>
        <row r="33">
          <cell r="B33" t="str">
            <v>PAST</v>
          </cell>
          <cell r="G33" t="str">
            <v>SHS2_4 Sociologie, démographie</v>
          </cell>
        </row>
        <row r="34">
          <cell r="B34" t="str">
            <v>Autre_EC</v>
          </cell>
          <cell r="G34" t="str">
            <v>SHS2_5 Sciences de l’information et de la communication</v>
          </cell>
        </row>
        <row r="35">
          <cell r="G35" t="str">
            <v>SHS3_1 Géographie</v>
          </cell>
        </row>
        <row r="36">
          <cell r="G36" t="str">
            <v>SHS3_2 Aménagement et urbanisme</v>
          </cell>
        </row>
        <row r="37">
          <cell r="B37" t="str">
            <v>DREX</v>
          </cell>
          <cell r="G37" t="str">
            <v>SHS3_3 Architecture</v>
          </cell>
        </row>
        <row r="38">
          <cell r="B38" t="str">
            <v>DR1</v>
          </cell>
          <cell r="G38" t="str">
            <v>SHS4_1 Linguistique</v>
          </cell>
        </row>
        <row r="39">
          <cell r="B39" t="str">
            <v>DR2</v>
          </cell>
          <cell r="G39" t="str">
            <v>SHS4_2 Psychologie</v>
          </cell>
        </row>
        <row r="40">
          <cell r="B40" t="str">
            <v>DR</v>
          </cell>
          <cell r="G40" t="str">
            <v>SHS4_3 Sciences de l'éducation</v>
          </cell>
        </row>
        <row r="41">
          <cell r="B41" t="str">
            <v>CR1</v>
          </cell>
          <cell r="G41" t="str">
            <v>SHS4_4 Sciences et techniques des activités physiques et sportives</v>
          </cell>
        </row>
        <row r="42">
          <cell r="B42" t="str">
            <v>CR2</v>
          </cell>
          <cell r="G42" t="str">
            <v>SHS5_1 Langues / littératures anciennes et françaises, littérature comparée</v>
          </cell>
        </row>
        <row r="43">
          <cell r="B43" t="str">
            <v>CR</v>
          </cell>
          <cell r="G43" t="str">
            <v>SHS5_2 Littératures et langues étrangères, civilisations, cultures et langues régionales</v>
          </cell>
        </row>
        <row r="44">
          <cell r="B44" t="str">
            <v>Cadre_supérieur</v>
          </cell>
          <cell r="G44" t="str">
            <v>SHS5_3 Arts</v>
          </cell>
        </row>
        <row r="45">
          <cell r="B45" t="str">
            <v>Cadre_confirmé</v>
          </cell>
          <cell r="G45" t="str">
            <v>SHS5_4 Philosophie, sciences des religions, théologie</v>
          </cell>
        </row>
        <row r="46">
          <cell r="B46" t="str">
            <v>Cadre_débutant</v>
          </cell>
          <cell r="G46" t="str">
            <v>SHS6_1 Histoire</v>
          </cell>
        </row>
        <row r="47">
          <cell r="B47" t="str">
            <v>CBIB</v>
          </cell>
          <cell r="G47" t="str">
            <v>SHS6_2 Histoire de l'art</v>
          </cell>
        </row>
        <row r="48">
          <cell r="B48" t="str">
            <v>CPAT</v>
          </cell>
          <cell r="G48" t="str">
            <v>SHS6_3 Archéologie</v>
          </cell>
        </row>
        <row r="49">
          <cell r="B49" t="str">
            <v>DREM</v>
          </cell>
          <cell r="G49" t="str">
            <v>ST1_1 Mathématiques pures</v>
          </cell>
        </row>
        <row r="50">
          <cell r="B50" t="str">
            <v>CJC</v>
          </cell>
          <cell r="G50" t="str">
            <v>ST1_2 Mathématiques appliquées</v>
          </cell>
        </row>
        <row r="51">
          <cell r="B51" t="str">
            <v>Ch_contractuel</v>
          </cell>
          <cell r="G51" t="str">
            <v>ST2_1 Physique nucléaire et particules</v>
          </cell>
        </row>
        <row r="52">
          <cell r="B52" t="str">
            <v>POST-DOC</v>
          </cell>
          <cell r="G52" t="str">
            <v>ST2_2 Physique moléculaire, plasma, optique</v>
          </cell>
        </row>
        <row r="53">
          <cell r="B53" t="str">
            <v>Visiteur</v>
          </cell>
          <cell r="G53" t="str">
            <v>ST2_3 Matériaux, structure et physique solide</v>
          </cell>
        </row>
        <row r="54">
          <cell r="B54" t="str">
            <v>Autre_Ch</v>
          </cell>
          <cell r="G54" t="str">
            <v>ST3_1 Océan, atmosphère</v>
          </cell>
        </row>
        <row r="55">
          <cell r="G55" t="str">
            <v>ST3_2 Terre solide</v>
          </cell>
        </row>
        <row r="56">
          <cell r="G56" t="str">
            <v>ST3_3 Astronomie, univers</v>
          </cell>
        </row>
        <row r="57">
          <cell r="B57" t="str">
            <v>PRAG</v>
          </cell>
          <cell r="G57" t="str">
            <v>ST4_1 Chimie physique théorique et analytique</v>
          </cell>
        </row>
        <row r="58">
          <cell r="B58" t="str">
            <v>PCAP</v>
          </cell>
          <cell r="G58" t="str">
            <v>ST4_2 Chimie coordination, catalyse, matériaux</v>
          </cell>
        </row>
        <row r="59">
          <cell r="B59" t="str">
            <v>PH</v>
          </cell>
          <cell r="G59" t="str">
            <v>ST4_3 Chimie moléculaire, polymères</v>
          </cell>
        </row>
        <row r="60">
          <cell r="B60" t="str">
            <v>INGADM</v>
          </cell>
          <cell r="G60" t="str">
            <v>ST4_4 Chimie du et pour le vivant</v>
          </cell>
        </row>
        <row r="61">
          <cell r="B61" t="str">
            <v>ADMAENES</v>
          </cell>
          <cell r="G61" t="str">
            <v>ST5_1 Mécanique du solide</v>
          </cell>
        </row>
        <row r="62">
          <cell r="B62" t="str">
            <v>ADAENES</v>
          </cell>
          <cell r="G62" t="str">
            <v>ST5_2 Génie des procédés</v>
          </cell>
        </row>
        <row r="63">
          <cell r="B63" t="str">
            <v>SAENES</v>
          </cell>
          <cell r="G63" t="str">
            <v>ST5_3 Mécanique des fluides</v>
          </cell>
        </row>
        <row r="64">
          <cell r="B64" t="str">
            <v>ADJAENES</v>
          </cell>
          <cell r="G64" t="str">
            <v>ST5_4 Énergie, thermique</v>
          </cell>
        </row>
        <row r="65">
          <cell r="B65" t="str">
            <v>IR</v>
          </cell>
          <cell r="G65" t="str">
            <v>ST6_1 Informatique</v>
          </cell>
        </row>
        <row r="66">
          <cell r="B66" t="str">
            <v>IE</v>
          </cell>
          <cell r="G66" t="str">
            <v>ST6_2 Électronique</v>
          </cell>
        </row>
        <row r="67">
          <cell r="B67" t="str">
            <v>AI</v>
          </cell>
          <cell r="G67" t="str">
            <v>ST6_3 Automatique, signal, image</v>
          </cell>
        </row>
        <row r="68">
          <cell r="B68" t="str">
            <v>TCH</v>
          </cell>
          <cell r="G68" t="str">
            <v>SVE1_1 Biologie cellulaire et biologie du développement végétal</v>
          </cell>
        </row>
        <row r="69">
          <cell r="B69" t="str">
            <v>AJT</v>
          </cell>
          <cell r="G69" t="str">
            <v>SVE1_2 Évolution, écologie, biologie des populations</v>
          </cell>
        </row>
        <row r="70">
          <cell r="B70" t="str">
            <v>BIB</v>
          </cell>
          <cell r="G70" t="str">
            <v>SVE1_3 Biotechnologies, sciences environnementales, biologie synthétique, agronomie</v>
          </cell>
        </row>
        <row r="71">
          <cell r="B71" t="str">
            <v>BIBAS</v>
          </cell>
          <cell r="G71" t="str">
            <v>SVE2_1 Biologie moléculaire et structurale, biochimie</v>
          </cell>
        </row>
        <row r="72">
          <cell r="B72" t="str">
            <v>ASBIB</v>
          </cell>
          <cell r="G72" t="str">
            <v>SVE2_2 Génétique, génomique, bioinformatique, biologie systémique</v>
          </cell>
        </row>
        <row r="73">
          <cell r="B73" t="str">
            <v>MABIB</v>
          </cell>
          <cell r="G73" t="str">
            <v>SVE2_3 Biologie cellulaire, biologie du développement animal</v>
          </cell>
        </row>
        <row r="74">
          <cell r="B74" t="str">
            <v>Cadre_EPIC</v>
          </cell>
          <cell r="G74" t="str">
            <v>SVE3_1 Microbiologie</v>
          </cell>
        </row>
        <row r="75">
          <cell r="B75" t="str">
            <v>NonCadre_EPIC</v>
          </cell>
          <cell r="G75" t="str">
            <v>SVE3_2 Virologie</v>
          </cell>
        </row>
        <row r="76">
          <cell r="B76" t="str">
            <v>CDI</v>
          </cell>
          <cell r="G76" t="str">
            <v>SVE3_3 Parasitologie</v>
          </cell>
        </row>
        <row r="77">
          <cell r="B77" t="str">
            <v>CDI.A</v>
          </cell>
          <cell r="G77" t="str">
            <v>SVE3_4 Immunologie</v>
          </cell>
        </row>
        <row r="78">
          <cell r="B78" t="str">
            <v>CDI.B</v>
          </cell>
          <cell r="G78" t="str">
            <v>SVE4_1 Neurologie</v>
          </cell>
        </row>
        <row r="79">
          <cell r="B79" t="str">
            <v>CDI.C</v>
          </cell>
          <cell r="G79" t="str">
            <v>SVE4_2 Neurologie médicale</v>
          </cell>
        </row>
        <row r="80">
          <cell r="B80" t="str">
            <v>PATP</v>
          </cell>
          <cell r="G80" t="str">
            <v>SVE5_1 Physiologie, Endocrinologie, Physiopathologie</v>
          </cell>
        </row>
        <row r="81">
          <cell r="B81" t="str">
            <v>CT</v>
          </cell>
          <cell r="G81" t="str">
            <v>SVE5_2 Cardiologie, cardiovasculaire</v>
          </cell>
        </row>
        <row r="82">
          <cell r="B82" t="str">
            <v>CT.A</v>
          </cell>
          <cell r="G82" t="str">
            <v>SVE5_3 Génétique médicale, Pharmacologie, Technologie médicales</v>
          </cell>
        </row>
        <row r="83">
          <cell r="B83" t="str">
            <v>CT.B</v>
          </cell>
          <cell r="G83" t="str">
            <v>SVE5_4 Cancer</v>
          </cell>
        </row>
        <row r="84">
          <cell r="B84" t="str">
            <v>CT.C</v>
          </cell>
          <cell r="G84" t="str">
            <v>SVE6_1 Santé publique</v>
          </cell>
        </row>
        <row r="85">
          <cell r="B85" t="str">
            <v>Autre_AP</v>
          </cell>
          <cell r="G85" t="str">
            <v>SVE6_2 Épidémiologie</v>
          </cell>
        </row>
        <row r="86">
          <cell r="G86" t="str">
            <v>SVE6_3 Recherche clinique</v>
          </cell>
        </row>
        <row r="87">
          <cell r="G87" t="str">
            <v>A - Science du vivant (SV)</v>
          </cell>
        </row>
        <row r="88">
          <cell r="G88" t="str">
            <v>B - Sciences chimiques Sciences des matériaux (SCSM)</v>
          </cell>
        </row>
        <row r="89">
          <cell r="G89" t="str">
            <v>C - Sciences de l'ingenieur et instrumentation scientifique (SIIS)</v>
          </cell>
        </row>
        <row r="90">
          <cell r="G90" t="str">
            <v>D - Sciences Humaines et Sociales (SHS)</v>
          </cell>
        </row>
        <row r="91">
          <cell r="G91" t="str">
            <v>E - Informatique, Statistique et Calcul Scientifique (ICS)</v>
          </cell>
        </row>
        <row r="92">
          <cell r="G92" t="str">
            <v>F - Information, Documentation, Culture, Communication, Edition, TICE (IDCCET)</v>
          </cell>
        </row>
        <row r="93">
          <cell r="G93" t="str">
            <v>G - Patrimoine, logistique, prévention et restauration (PLPR)</v>
          </cell>
        </row>
        <row r="94">
          <cell r="G94" t="str">
            <v>J - Gestion et pilotage (GP)</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O84"/>
  <sheetViews>
    <sheetView zoomScale="80" zoomScaleNormal="80" workbookViewId="0">
      <selection activeCell="A2" sqref="A2"/>
    </sheetView>
  </sheetViews>
  <sheetFormatPr baseColWidth="10" defaultRowHeight="12.75" x14ac:dyDescent="0.2"/>
  <cols>
    <col min="1" max="1" width="12.140625" style="1" customWidth="1"/>
    <col min="2" max="2" width="33.7109375" style="1" customWidth="1"/>
    <col min="3" max="3" width="60.7109375" style="1" customWidth="1"/>
    <col min="4" max="4" width="9.7109375" style="1" customWidth="1"/>
    <col min="5" max="5" width="11.5703125" style="1" customWidth="1"/>
    <col min="6" max="6" width="24" style="1" customWidth="1"/>
    <col min="7" max="7" width="60.7109375" style="1" customWidth="1"/>
    <col min="8" max="8" width="14.7109375" style="2" customWidth="1"/>
    <col min="9" max="9" width="13.7109375" style="3" customWidth="1"/>
    <col min="10" max="16384" width="11.42578125" style="1"/>
  </cols>
  <sheetData>
    <row r="1" spans="1:15" ht="129.75" customHeight="1" x14ac:dyDescent="0.2">
      <c r="A1" s="70"/>
      <c r="B1" s="71"/>
      <c r="C1" s="70"/>
      <c r="D1" s="70"/>
      <c r="E1" s="70"/>
      <c r="F1" s="70"/>
      <c r="G1" s="70"/>
      <c r="H1" s="72"/>
      <c r="I1" s="73"/>
      <c r="J1" s="70"/>
      <c r="K1" s="70"/>
      <c r="L1" s="70"/>
      <c r="M1" s="70"/>
      <c r="N1" s="70"/>
      <c r="O1" s="70"/>
    </row>
    <row r="2" spans="1:15" s="42" customFormat="1" ht="15" x14ac:dyDescent="0.2">
      <c r="A2" s="74"/>
      <c r="B2" s="74"/>
      <c r="C2" s="74"/>
      <c r="D2" s="74"/>
      <c r="E2" s="74"/>
      <c r="F2" s="75"/>
      <c r="G2" s="74"/>
      <c r="H2" s="76"/>
      <c r="I2" s="77"/>
      <c r="J2" s="74"/>
      <c r="K2" s="74"/>
      <c r="L2" s="74"/>
      <c r="M2" s="74"/>
      <c r="N2" s="74"/>
      <c r="O2" s="74"/>
    </row>
    <row r="3" spans="1:15" s="42" customFormat="1" ht="18" x14ac:dyDescent="0.2">
      <c r="A3" s="78" t="s">
        <v>1658</v>
      </c>
      <c r="B3" s="74"/>
      <c r="C3" s="74"/>
      <c r="D3" s="74"/>
      <c r="E3" s="74"/>
      <c r="F3" s="75"/>
      <c r="G3" s="74"/>
      <c r="H3" s="76"/>
      <c r="I3" s="77"/>
      <c r="J3" s="74"/>
      <c r="K3" s="74"/>
      <c r="L3" s="74"/>
      <c r="M3" s="74"/>
      <c r="N3" s="74"/>
      <c r="O3" s="74"/>
    </row>
    <row r="4" spans="1:15" s="42" customFormat="1" ht="15.75" x14ac:dyDescent="0.2">
      <c r="A4" s="79"/>
      <c r="B4" s="74"/>
      <c r="C4" s="74"/>
      <c r="D4" s="74"/>
      <c r="E4" s="74"/>
      <c r="F4" s="75"/>
      <c r="G4" s="74"/>
      <c r="H4" s="76"/>
      <c r="I4" s="77"/>
      <c r="J4" s="74"/>
      <c r="K4" s="74"/>
      <c r="L4" s="74"/>
      <c r="M4" s="74"/>
      <c r="N4" s="74"/>
      <c r="O4" s="74"/>
    </row>
    <row r="5" spans="1:15" s="42" customFormat="1" ht="18" x14ac:dyDescent="0.2">
      <c r="A5" s="78" t="s">
        <v>1662</v>
      </c>
      <c r="B5" s="74"/>
      <c r="C5" s="74"/>
      <c r="D5" s="74"/>
      <c r="E5" s="74"/>
      <c r="F5" s="75"/>
      <c r="G5" s="74"/>
      <c r="H5" s="76"/>
      <c r="I5" s="77"/>
      <c r="J5" s="74"/>
      <c r="K5" s="74"/>
      <c r="L5" s="74"/>
      <c r="M5" s="74"/>
      <c r="N5" s="74"/>
      <c r="O5" s="74"/>
    </row>
    <row r="6" spans="1:15" s="42" customFormat="1" ht="15.75" x14ac:dyDescent="0.2">
      <c r="A6" s="80"/>
      <c r="B6" s="74"/>
      <c r="C6" s="74"/>
      <c r="D6" s="74"/>
      <c r="E6" s="74"/>
      <c r="F6" s="75"/>
      <c r="G6" s="74"/>
      <c r="H6" s="76"/>
      <c r="I6" s="77"/>
      <c r="J6" s="74"/>
      <c r="K6" s="74"/>
      <c r="L6" s="74"/>
      <c r="M6" s="74"/>
      <c r="N6" s="74"/>
      <c r="O6" s="74"/>
    </row>
    <row r="7" spans="1:15" s="42" customFormat="1" ht="24.95" customHeight="1" x14ac:dyDescent="0.2">
      <c r="A7" s="243" t="s">
        <v>188</v>
      </c>
      <c r="B7" s="244"/>
      <c r="C7" s="245"/>
      <c r="D7" s="74"/>
      <c r="E7" s="243" t="s">
        <v>189</v>
      </c>
      <c r="F7" s="244"/>
      <c r="G7" s="245"/>
      <c r="H7" s="76"/>
      <c r="I7" s="77"/>
      <c r="J7" s="74"/>
      <c r="K7" s="74"/>
      <c r="L7" s="74"/>
      <c r="M7" s="74"/>
      <c r="N7" s="74"/>
      <c r="O7" s="74"/>
    </row>
    <row r="8" spans="1:15" s="42" customFormat="1" ht="15" x14ac:dyDescent="0.2">
      <c r="A8" s="74"/>
      <c r="B8" s="74"/>
      <c r="C8" s="74"/>
      <c r="D8" s="74"/>
      <c r="E8" s="74"/>
      <c r="F8" s="75"/>
      <c r="G8" s="74"/>
      <c r="H8" s="76"/>
      <c r="I8" s="77"/>
      <c r="J8" s="74"/>
      <c r="K8" s="74"/>
      <c r="L8" s="74"/>
      <c r="M8" s="74"/>
      <c r="N8" s="74"/>
      <c r="O8" s="74"/>
    </row>
    <row r="9" spans="1:15" s="42" customFormat="1" ht="30" customHeight="1" x14ac:dyDescent="0.2">
      <c r="A9" s="247" t="s">
        <v>1661</v>
      </c>
      <c r="B9" s="81" t="s">
        <v>181</v>
      </c>
      <c r="C9" s="106"/>
      <c r="D9" s="74"/>
      <c r="E9" s="247" t="s">
        <v>1660</v>
      </c>
      <c r="F9" s="81" t="s">
        <v>181</v>
      </c>
      <c r="G9" s="106"/>
      <c r="H9" s="240" t="s">
        <v>1449</v>
      </c>
      <c r="I9" s="240"/>
      <c r="J9" s="240"/>
      <c r="K9" s="240"/>
      <c r="L9" s="240"/>
      <c r="M9" s="240"/>
      <c r="N9" s="240"/>
      <c r="O9" s="241"/>
    </row>
    <row r="10" spans="1:15" s="42" customFormat="1" ht="30" customHeight="1" x14ac:dyDescent="0.2">
      <c r="A10" s="249"/>
      <c r="B10" s="81" t="s">
        <v>626</v>
      </c>
      <c r="C10" s="105"/>
      <c r="D10" s="74"/>
      <c r="E10" s="249"/>
      <c r="F10" s="81" t="s">
        <v>182</v>
      </c>
      <c r="G10" s="105"/>
      <c r="H10" s="109"/>
      <c r="I10" s="84"/>
      <c r="J10" s="84"/>
      <c r="K10" s="84"/>
      <c r="L10" s="84"/>
      <c r="M10" s="84"/>
      <c r="N10" s="84"/>
      <c r="O10" s="84"/>
    </row>
    <row r="11" spans="1:15" s="42" customFormat="1" ht="30" customHeight="1" x14ac:dyDescent="0.2">
      <c r="A11" s="248"/>
      <c r="B11" s="81" t="s">
        <v>625</v>
      </c>
      <c r="C11" s="105"/>
      <c r="D11" s="74"/>
      <c r="E11" s="248"/>
      <c r="F11" s="81" t="s">
        <v>625</v>
      </c>
      <c r="G11" s="105"/>
      <c r="H11" s="76"/>
      <c r="I11" s="77"/>
      <c r="J11" s="74"/>
      <c r="K11" s="74"/>
      <c r="L11" s="74"/>
      <c r="M11" s="74"/>
      <c r="N11" s="74"/>
      <c r="O11" s="74"/>
    </row>
    <row r="12" spans="1:15" s="42" customFormat="1" ht="15" x14ac:dyDescent="0.2">
      <c r="A12" s="102"/>
      <c r="B12" s="92"/>
      <c r="C12" s="82"/>
      <c r="D12" s="74"/>
      <c r="E12" s="74"/>
      <c r="F12" s="74"/>
      <c r="G12" s="74"/>
      <c r="H12" s="76"/>
      <c r="I12" s="77"/>
      <c r="J12" s="74"/>
      <c r="K12" s="74"/>
      <c r="L12" s="74"/>
      <c r="M12" s="74"/>
      <c r="N12" s="74"/>
      <c r="O12" s="74"/>
    </row>
    <row r="13" spans="1:15" s="42" customFormat="1" ht="20.100000000000001" customHeight="1" x14ac:dyDescent="0.2">
      <c r="A13" s="85" t="s">
        <v>1667</v>
      </c>
      <c r="B13" s="74"/>
      <c r="C13" s="74"/>
      <c r="D13" s="74"/>
      <c r="E13" s="85" t="s">
        <v>1668</v>
      </c>
      <c r="F13" s="74"/>
      <c r="G13" s="74"/>
      <c r="H13" s="76"/>
      <c r="I13" s="77"/>
      <c r="J13" s="74"/>
      <c r="K13" s="74"/>
      <c r="L13" s="74"/>
      <c r="M13" s="74"/>
      <c r="N13" s="74"/>
      <c r="O13" s="74"/>
    </row>
    <row r="14" spans="1:15" s="42" customFormat="1" ht="30" x14ac:dyDescent="0.2">
      <c r="A14" s="107" t="s">
        <v>1665</v>
      </c>
      <c r="B14" s="86" t="s">
        <v>623</v>
      </c>
      <c r="C14" s="108" t="s">
        <v>1666</v>
      </c>
      <c r="D14" s="74"/>
      <c r="E14" s="107" t="s">
        <v>1665</v>
      </c>
      <c r="F14" s="86" t="s">
        <v>623</v>
      </c>
      <c r="G14" s="108" t="s">
        <v>1666</v>
      </c>
      <c r="H14" s="76"/>
      <c r="I14" s="77"/>
      <c r="J14" s="74"/>
      <c r="K14" s="74"/>
      <c r="L14" s="74"/>
      <c r="M14" s="74"/>
      <c r="N14" s="74"/>
      <c r="O14" s="74"/>
    </row>
    <row r="15" spans="1:15" s="42" customFormat="1" ht="20.100000000000001" customHeight="1" x14ac:dyDescent="0.2">
      <c r="A15" s="87"/>
      <c r="B15" s="81"/>
      <c r="C15" s="106"/>
      <c r="D15" s="74"/>
      <c r="E15" s="87"/>
      <c r="F15" s="81"/>
      <c r="G15" s="106"/>
      <c r="H15" s="76"/>
      <c r="I15" s="77"/>
      <c r="J15" s="74"/>
      <c r="K15" s="74"/>
      <c r="L15" s="74"/>
      <c r="M15" s="74"/>
      <c r="N15" s="74"/>
      <c r="O15" s="74"/>
    </row>
    <row r="16" spans="1:15" s="42" customFormat="1" ht="20.100000000000001" customHeight="1" x14ac:dyDescent="0.2">
      <c r="A16" s="87"/>
      <c r="B16" s="81"/>
      <c r="C16" s="106"/>
      <c r="D16" s="74"/>
      <c r="E16" s="87"/>
      <c r="F16" s="81"/>
      <c r="G16" s="106"/>
      <c r="H16" s="76"/>
      <c r="I16" s="77"/>
      <c r="J16" s="74"/>
      <c r="K16" s="74"/>
      <c r="L16" s="74"/>
      <c r="M16" s="74"/>
      <c r="N16" s="74"/>
      <c r="O16" s="74"/>
    </row>
    <row r="17" spans="1:15" s="42" customFormat="1" ht="20.100000000000001" customHeight="1" x14ac:dyDescent="0.2">
      <c r="A17" s="87"/>
      <c r="B17" s="81"/>
      <c r="C17" s="106"/>
      <c r="D17" s="74"/>
      <c r="E17" s="87"/>
      <c r="F17" s="81"/>
      <c r="G17" s="106"/>
      <c r="H17" s="76"/>
      <c r="I17" s="77"/>
      <c r="J17" s="74"/>
      <c r="K17" s="74"/>
      <c r="L17" s="74"/>
      <c r="M17" s="74"/>
      <c r="N17" s="74"/>
      <c r="O17" s="74"/>
    </row>
    <row r="18" spans="1:15" s="42" customFormat="1" ht="20.100000000000001" customHeight="1" x14ac:dyDescent="0.2">
      <c r="A18" s="87"/>
      <c r="B18" s="81"/>
      <c r="C18" s="106"/>
      <c r="D18" s="74"/>
      <c r="E18" s="87"/>
      <c r="F18" s="81"/>
      <c r="G18" s="106"/>
      <c r="H18" s="76"/>
      <c r="I18" s="77"/>
      <c r="J18" s="74"/>
      <c r="K18" s="74"/>
      <c r="L18" s="74"/>
      <c r="M18" s="74"/>
      <c r="N18" s="74"/>
      <c r="O18" s="74"/>
    </row>
    <row r="19" spans="1:15" s="42" customFormat="1" ht="20.100000000000001" customHeight="1" x14ac:dyDescent="0.2">
      <c r="A19" s="87"/>
      <c r="B19" s="81"/>
      <c r="C19" s="106"/>
      <c r="D19" s="74"/>
      <c r="E19" s="87"/>
      <c r="F19" s="81"/>
      <c r="G19" s="106"/>
      <c r="H19" s="76"/>
      <c r="I19" s="77"/>
      <c r="J19" s="74"/>
      <c r="K19" s="74"/>
      <c r="L19" s="74"/>
      <c r="M19" s="74"/>
      <c r="N19" s="74"/>
      <c r="O19" s="74"/>
    </row>
    <row r="20" spans="1:15" s="42" customFormat="1" ht="14.25" x14ac:dyDescent="0.2">
      <c r="A20" s="88" t="s">
        <v>624</v>
      </c>
      <c r="B20" s="74"/>
      <c r="C20" s="74"/>
      <c r="D20" s="74"/>
      <c r="E20" s="88" t="s">
        <v>624</v>
      </c>
      <c r="F20" s="74"/>
      <c r="G20" s="74"/>
      <c r="H20" s="76"/>
      <c r="I20" s="77"/>
      <c r="J20" s="74"/>
      <c r="K20" s="74"/>
      <c r="L20" s="74"/>
      <c r="M20" s="74"/>
      <c r="N20" s="74"/>
      <c r="O20" s="74"/>
    </row>
    <row r="21" spans="1:15" s="42" customFormat="1" ht="15" x14ac:dyDescent="0.2">
      <c r="A21" s="75"/>
      <c r="B21" s="74"/>
      <c r="C21" s="74"/>
      <c r="D21" s="74"/>
      <c r="E21" s="74"/>
      <c r="F21" s="74"/>
      <c r="G21" s="74"/>
      <c r="H21" s="76"/>
      <c r="I21" s="77"/>
      <c r="J21" s="74"/>
      <c r="K21" s="74"/>
      <c r="L21" s="74"/>
      <c r="M21" s="74"/>
      <c r="N21" s="74"/>
      <c r="O21" s="74"/>
    </row>
    <row r="22" spans="1:15" s="42" customFormat="1" ht="15" x14ac:dyDescent="0.2">
      <c r="A22" s="89"/>
      <c r="B22" s="90"/>
      <c r="C22" s="90"/>
      <c r="D22" s="90"/>
      <c r="E22" s="90"/>
      <c r="F22" s="90"/>
      <c r="G22" s="90"/>
      <c r="H22" s="91"/>
      <c r="I22" s="91"/>
      <c r="J22" s="91"/>
      <c r="K22" s="91"/>
      <c r="L22" s="91"/>
      <c r="M22" s="91"/>
      <c r="N22" s="91"/>
      <c r="O22" s="91"/>
    </row>
    <row r="23" spans="1:15" s="42" customFormat="1" ht="18" x14ac:dyDescent="0.2">
      <c r="A23" s="78" t="s">
        <v>1663</v>
      </c>
      <c r="B23" s="74"/>
      <c r="C23" s="74"/>
      <c r="D23" s="74"/>
      <c r="E23" s="74"/>
      <c r="F23" s="74"/>
      <c r="G23" s="74"/>
      <c r="H23" s="76"/>
      <c r="I23" s="77"/>
      <c r="J23" s="74"/>
      <c r="K23" s="74"/>
      <c r="L23" s="74"/>
      <c r="M23" s="74"/>
      <c r="N23" s="74"/>
      <c r="O23" s="74"/>
    </row>
    <row r="24" spans="1:15" s="42" customFormat="1" ht="14.25" customHeight="1" x14ac:dyDescent="0.2">
      <c r="A24" s="88"/>
      <c r="B24" s="74"/>
      <c r="C24" s="74"/>
      <c r="D24" s="74"/>
      <c r="E24" s="74"/>
      <c r="F24" s="74"/>
      <c r="G24" s="74"/>
      <c r="H24" s="76"/>
      <c r="I24" s="77"/>
      <c r="J24" s="74"/>
      <c r="K24" s="74"/>
      <c r="L24" s="74"/>
      <c r="M24" s="74"/>
      <c r="N24" s="74"/>
      <c r="O24" s="74"/>
    </row>
    <row r="25" spans="1:15" s="42" customFormat="1" ht="24.95" customHeight="1" x14ac:dyDescent="0.2">
      <c r="A25" s="243" t="s">
        <v>188</v>
      </c>
      <c r="B25" s="244"/>
      <c r="C25" s="245"/>
      <c r="D25" s="74"/>
      <c r="E25" s="243" t="s">
        <v>189</v>
      </c>
      <c r="F25" s="244"/>
      <c r="G25" s="245"/>
      <c r="H25" s="76"/>
      <c r="I25" s="77"/>
      <c r="J25" s="74"/>
      <c r="K25" s="74"/>
      <c r="L25" s="74"/>
      <c r="M25" s="74"/>
      <c r="N25" s="74"/>
      <c r="O25" s="74"/>
    </row>
    <row r="26" spans="1:15" s="42" customFormat="1" ht="14.25" customHeight="1" x14ac:dyDescent="0.2">
      <c r="A26" s="98"/>
      <c r="B26" s="98"/>
      <c r="C26" s="98"/>
      <c r="D26" s="74"/>
      <c r="E26" s="98"/>
      <c r="F26" s="98"/>
      <c r="G26" s="98"/>
      <c r="H26" s="76"/>
      <c r="I26" s="77"/>
      <c r="J26" s="74"/>
      <c r="K26" s="74"/>
      <c r="L26" s="74"/>
      <c r="M26" s="74"/>
      <c r="N26" s="74"/>
      <c r="O26" s="74"/>
    </row>
    <row r="27" spans="1:15" s="42" customFormat="1" ht="15" x14ac:dyDescent="0.2">
      <c r="A27" s="88" t="s">
        <v>627</v>
      </c>
      <c r="B27" s="98"/>
      <c r="C27" s="98"/>
      <c r="D27" s="74"/>
      <c r="E27" s="98"/>
      <c r="F27" s="98"/>
      <c r="G27" s="98"/>
      <c r="H27" s="76"/>
      <c r="I27" s="77"/>
      <c r="J27" s="74"/>
      <c r="K27" s="74"/>
      <c r="L27" s="74"/>
      <c r="M27" s="74"/>
      <c r="N27" s="74"/>
      <c r="O27" s="74"/>
    </row>
    <row r="28" spans="1:15" s="42" customFormat="1" ht="20.100000000000001" customHeight="1" x14ac:dyDescent="0.2">
      <c r="A28" s="75"/>
      <c r="B28" s="74"/>
      <c r="C28" s="74"/>
      <c r="D28" s="74"/>
      <c r="E28" s="74"/>
      <c r="F28" s="74"/>
      <c r="G28" s="74"/>
      <c r="H28" s="76"/>
      <c r="I28" s="77"/>
      <c r="J28" s="74"/>
      <c r="K28" s="74"/>
      <c r="L28" s="74"/>
      <c r="M28" s="74"/>
      <c r="N28" s="74"/>
      <c r="O28" s="74"/>
    </row>
    <row r="29" spans="1:15" s="42" customFormat="1" ht="30" customHeight="1" x14ac:dyDescent="0.2">
      <c r="A29" s="247" t="s">
        <v>1661</v>
      </c>
      <c r="B29" s="81" t="s">
        <v>181</v>
      </c>
      <c r="C29" s="106"/>
      <c r="D29" s="74"/>
      <c r="E29" s="247" t="s">
        <v>1660</v>
      </c>
      <c r="F29" s="83" t="s">
        <v>181</v>
      </c>
      <c r="G29" s="106"/>
      <c r="H29" s="239" t="s">
        <v>1449</v>
      </c>
      <c r="I29" s="240"/>
      <c r="J29" s="240"/>
      <c r="K29" s="240"/>
      <c r="L29" s="240"/>
      <c r="M29" s="240"/>
      <c r="N29" s="240"/>
      <c r="O29" s="241"/>
    </row>
    <row r="30" spans="1:15" s="42" customFormat="1" ht="30" customHeight="1" x14ac:dyDescent="0.2">
      <c r="A30" s="249"/>
      <c r="B30" s="81" t="s">
        <v>626</v>
      </c>
      <c r="C30" s="105"/>
      <c r="D30" s="74"/>
      <c r="E30" s="248"/>
      <c r="F30" s="81" t="s">
        <v>182</v>
      </c>
      <c r="G30" s="105"/>
      <c r="H30" s="84"/>
      <c r="I30" s="84"/>
      <c r="J30" s="84"/>
      <c r="K30" s="84"/>
      <c r="L30" s="84"/>
      <c r="M30" s="84"/>
      <c r="N30" s="84"/>
      <c r="O30" s="84"/>
    </row>
    <row r="31" spans="1:15" s="42" customFormat="1" ht="30" customHeight="1" x14ac:dyDescent="0.2">
      <c r="A31" s="248"/>
      <c r="B31" s="81" t="s">
        <v>625</v>
      </c>
      <c r="C31" s="105"/>
      <c r="D31" s="74"/>
      <c r="E31" s="74"/>
      <c r="F31" s="74"/>
      <c r="G31" s="74"/>
      <c r="H31" s="76"/>
      <c r="I31" s="77"/>
      <c r="J31" s="74"/>
      <c r="K31" s="74"/>
      <c r="L31" s="74"/>
      <c r="M31" s="74"/>
      <c r="N31" s="74"/>
      <c r="O31" s="74"/>
    </row>
    <row r="32" spans="1:15" s="42" customFormat="1" ht="20.100000000000001" customHeight="1" x14ac:dyDescent="0.2">
      <c r="A32" s="74"/>
      <c r="B32" s="74"/>
      <c r="C32" s="74"/>
      <c r="D32" s="74"/>
      <c r="E32" s="85" t="s">
        <v>1668</v>
      </c>
      <c r="F32" s="74"/>
      <c r="G32" s="74"/>
      <c r="H32" s="76"/>
      <c r="I32" s="77"/>
      <c r="J32" s="74"/>
      <c r="K32" s="74"/>
      <c r="L32" s="74"/>
      <c r="M32" s="74"/>
      <c r="N32" s="74"/>
      <c r="O32" s="74"/>
    </row>
    <row r="33" spans="1:15" s="42" customFormat="1" ht="30" x14ac:dyDescent="0.2">
      <c r="A33" s="107" t="s">
        <v>1665</v>
      </c>
      <c r="B33" s="86" t="s">
        <v>623</v>
      </c>
      <c r="C33" s="108" t="s">
        <v>1666</v>
      </c>
      <c r="D33" s="74"/>
      <c r="E33" s="107" t="s">
        <v>1665</v>
      </c>
      <c r="F33" s="86" t="s">
        <v>623</v>
      </c>
      <c r="G33" s="108" t="s">
        <v>1666</v>
      </c>
      <c r="H33" s="76"/>
      <c r="I33" s="77"/>
      <c r="J33" s="74"/>
      <c r="K33" s="74"/>
      <c r="L33" s="74"/>
      <c r="M33" s="74"/>
      <c r="N33" s="74"/>
      <c r="O33" s="74"/>
    </row>
    <row r="34" spans="1:15" s="42" customFormat="1" ht="20.100000000000001" customHeight="1" x14ac:dyDescent="0.2">
      <c r="A34" s="87"/>
      <c r="B34" s="81"/>
      <c r="C34" s="106"/>
      <c r="D34" s="74"/>
      <c r="E34" s="87"/>
      <c r="F34" s="81"/>
      <c r="G34" s="106"/>
      <c r="H34" s="76"/>
      <c r="I34" s="77"/>
      <c r="J34" s="74"/>
      <c r="K34" s="74"/>
      <c r="L34" s="74"/>
      <c r="M34" s="74"/>
      <c r="N34" s="74"/>
      <c r="O34" s="74"/>
    </row>
    <row r="35" spans="1:15" s="42" customFormat="1" ht="20.100000000000001" customHeight="1" x14ac:dyDescent="0.2">
      <c r="A35" s="87"/>
      <c r="B35" s="81"/>
      <c r="C35" s="106"/>
      <c r="D35" s="74"/>
      <c r="E35" s="87"/>
      <c r="F35" s="81"/>
      <c r="G35" s="106"/>
      <c r="H35" s="76"/>
      <c r="I35" s="77"/>
      <c r="J35" s="74"/>
      <c r="K35" s="74"/>
      <c r="L35" s="74"/>
      <c r="M35" s="74"/>
      <c r="N35" s="74"/>
      <c r="O35" s="74"/>
    </row>
    <row r="36" spans="1:15" s="34" customFormat="1" ht="20.100000000000001" customHeight="1" x14ac:dyDescent="0.2">
      <c r="A36" s="87"/>
      <c r="B36" s="81"/>
      <c r="C36" s="106"/>
      <c r="D36" s="74"/>
      <c r="E36" s="87"/>
      <c r="F36" s="81"/>
      <c r="G36" s="106"/>
      <c r="H36" s="76"/>
      <c r="I36" s="77"/>
      <c r="J36" s="74"/>
      <c r="K36" s="74"/>
      <c r="L36" s="74"/>
      <c r="M36" s="74"/>
      <c r="N36" s="74"/>
      <c r="O36" s="74"/>
    </row>
    <row r="37" spans="1:15" s="34" customFormat="1" ht="20.100000000000001" customHeight="1" x14ac:dyDescent="0.2">
      <c r="A37" s="87"/>
      <c r="B37" s="81"/>
      <c r="C37" s="106"/>
      <c r="D37" s="74"/>
      <c r="E37" s="87"/>
      <c r="F37" s="81"/>
      <c r="G37" s="106"/>
      <c r="H37" s="99"/>
      <c r="I37" s="100"/>
      <c r="J37" s="100"/>
      <c r="K37" s="100"/>
      <c r="L37" s="100"/>
      <c r="M37" s="100"/>
      <c r="N37" s="100"/>
      <c r="O37" s="100"/>
    </row>
    <row r="38" spans="1:15" s="34" customFormat="1" ht="20.100000000000001" customHeight="1" x14ac:dyDescent="0.2">
      <c r="A38" s="87"/>
      <c r="B38" s="81"/>
      <c r="C38" s="106"/>
      <c r="D38" s="74"/>
      <c r="E38" s="87"/>
      <c r="F38" s="81"/>
      <c r="G38" s="106"/>
      <c r="H38" s="99"/>
      <c r="I38" s="100"/>
      <c r="J38" s="100"/>
      <c r="K38" s="100"/>
      <c r="L38" s="100"/>
      <c r="M38" s="100"/>
      <c r="N38" s="100"/>
      <c r="O38" s="100"/>
    </row>
    <row r="39" spans="1:15" s="34" customFormat="1" ht="14.25" x14ac:dyDescent="0.2">
      <c r="A39" s="88" t="s">
        <v>624</v>
      </c>
      <c r="B39" s="74"/>
      <c r="C39" s="74"/>
      <c r="D39" s="74"/>
      <c r="E39" s="88" t="s">
        <v>624</v>
      </c>
      <c r="F39" s="74"/>
      <c r="G39" s="74"/>
      <c r="H39" s="101"/>
      <c r="I39" s="99"/>
      <c r="J39" s="100"/>
      <c r="K39" s="100"/>
      <c r="L39" s="100"/>
      <c r="M39" s="100"/>
      <c r="N39" s="100"/>
      <c r="O39" s="100"/>
    </row>
    <row r="40" spans="1:15" s="34" customFormat="1" ht="15" x14ac:dyDescent="0.2">
      <c r="A40" s="75"/>
      <c r="B40" s="74"/>
      <c r="C40" s="74"/>
      <c r="D40" s="74"/>
      <c r="E40" s="74"/>
      <c r="F40" s="74"/>
      <c r="G40" s="74"/>
      <c r="H40" s="101"/>
      <c r="I40" s="99"/>
      <c r="J40" s="100"/>
      <c r="K40" s="100"/>
      <c r="L40" s="100"/>
      <c r="M40" s="100"/>
      <c r="N40" s="100"/>
      <c r="O40" s="100"/>
    </row>
    <row r="41" spans="1:15" s="36" customFormat="1" ht="30" customHeight="1" x14ac:dyDescent="0.2">
      <c r="A41" s="247" t="s">
        <v>1661</v>
      </c>
      <c r="B41" s="81" t="s">
        <v>181</v>
      </c>
      <c r="C41" s="106"/>
      <c r="D41" s="74"/>
      <c r="E41" s="74"/>
      <c r="F41" s="74"/>
      <c r="G41" s="74"/>
      <c r="H41" s="101"/>
      <c r="I41" s="99"/>
      <c r="J41" s="100"/>
      <c r="K41" s="100"/>
      <c r="L41" s="100"/>
      <c r="M41" s="100"/>
      <c r="N41" s="100"/>
      <c r="O41" s="100"/>
    </row>
    <row r="42" spans="1:15" ht="30" customHeight="1" x14ac:dyDescent="0.2">
      <c r="A42" s="249"/>
      <c r="B42" s="81" t="s">
        <v>626</v>
      </c>
      <c r="C42" s="105"/>
      <c r="D42" s="74"/>
      <c r="E42" s="74"/>
      <c r="F42" s="74"/>
      <c r="G42" s="74"/>
      <c r="H42" s="101"/>
      <c r="I42" s="99"/>
      <c r="J42" s="100"/>
      <c r="K42" s="100"/>
      <c r="L42" s="100"/>
      <c r="M42" s="100"/>
      <c r="N42" s="100"/>
      <c r="O42" s="100"/>
    </row>
    <row r="43" spans="1:15" ht="30" customHeight="1" x14ac:dyDescent="0.2">
      <c r="A43" s="248"/>
      <c r="B43" s="81" t="s">
        <v>625</v>
      </c>
      <c r="C43" s="105"/>
      <c r="D43" s="74"/>
      <c r="E43" s="74"/>
      <c r="F43" s="74"/>
      <c r="G43" s="74"/>
      <c r="H43" s="72"/>
      <c r="I43" s="73"/>
      <c r="J43" s="70"/>
      <c r="K43" s="70"/>
      <c r="L43" s="70"/>
      <c r="M43" s="70"/>
      <c r="N43" s="70"/>
      <c r="O43" s="70"/>
    </row>
    <row r="44" spans="1:15" ht="20.100000000000001" customHeight="1" x14ac:dyDescent="0.2">
      <c r="A44" s="74"/>
      <c r="B44" s="74"/>
      <c r="C44" s="74"/>
      <c r="D44" s="74"/>
      <c r="E44" s="74"/>
      <c r="F44" s="74"/>
      <c r="G44" s="74"/>
      <c r="H44" s="72"/>
      <c r="I44" s="73"/>
      <c r="J44" s="70"/>
      <c r="K44" s="70"/>
      <c r="L44" s="70"/>
      <c r="M44" s="70"/>
      <c r="N44" s="70"/>
      <c r="O44" s="70"/>
    </row>
    <row r="45" spans="1:15" ht="45" customHeight="1" x14ac:dyDescent="0.2">
      <c r="A45" s="107" t="s">
        <v>1665</v>
      </c>
      <c r="B45" s="86" t="s">
        <v>623</v>
      </c>
      <c r="C45" s="108" t="s">
        <v>1666</v>
      </c>
      <c r="D45" s="74"/>
      <c r="E45" s="74"/>
      <c r="F45" s="74"/>
      <c r="G45" s="74"/>
      <c r="H45" s="72"/>
      <c r="I45" s="73"/>
      <c r="J45" s="70"/>
      <c r="K45" s="70"/>
      <c r="L45" s="70"/>
      <c r="M45" s="70"/>
      <c r="N45" s="70"/>
      <c r="O45" s="70"/>
    </row>
    <row r="46" spans="1:15" ht="20.100000000000001" customHeight="1" x14ac:dyDescent="0.2">
      <c r="A46" s="87"/>
      <c r="B46" s="81"/>
      <c r="C46" s="106"/>
      <c r="D46" s="74"/>
      <c r="E46" s="74"/>
      <c r="F46" s="74"/>
      <c r="G46" s="74"/>
      <c r="H46" s="72"/>
      <c r="I46" s="73"/>
      <c r="J46" s="70"/>
      <c r="K46" s="70"/>
      <c r="L46" s="70"/>
      <c r="M46" s="70"/>
      <c r="N46" s="70"/>
      <c r="O46" s="70"/>
    </row>
    <row r="47" spans="1:15" ht="20.100000000000001" customHeight="1" x14ac:dyDescent="0.2">
      <c r="A47" s="87"/>
      <c r="B47" s="81"/>
      <c r="C47" s="106"/>
      <c r="D47" s="74"/>
      <c r="E47" s="74"/>
      <c r="F47" s="74"/>
      <c r="G47" s="74"/>
      <c r="H47" s="72"/>
      <c r="I47" s="73"/>
      <c r="J47" s="70"/>
      <c r="K47" s="70"/>
      <c r="L47" s="70"/>
      <c r="M47" s="70"/>
      <c r="N47" s="70"/>
      <c r="O47" s="70"/>
    </row>
    <row r="48" spans="1:15" ht="20.100000000000001" customHeight="1" x14ac:dyDescent="0.2">
      <c r="A48" s="87"/>
      <c r="B48" s="81"/>
      <c r="C48" s="106"/>
      <c r="D48" s="74"/>
      <c r="E48" s="74"/>
      <c r="F48" s="74"/>
      <c r="G48" s="74"/>
      <c r="H48" s="72"/>
      <c r="I48" s="73"/>
      <c r="J48" s="70"/>
      <c r="K48" s="70"/>
      <c r="L48" s="70"/>
      <c r="M48" s="70"/>
      <c r="N48" s="70"/>
      <c r="O48" s="70"/>
    </row>
    <row r="49" spans="1:15" ht="20.100000000000001" customHeight="1" x14ac:dyDescent="0.2">
      <c r="A49" s="87"/>
      <c r="B49" s="81"/>
      <c r="C49" s="106"/>
      <c r="D49" s="74"/>
      <c r="E49" s="74"/>
      <c r="F49" s="74"/>
      <c r="G49" s="74"/>
      <c r="H49" s="72"/>
      <c r="I49" s="73"/>
      <c r="J49" s="70"/>
      <c r="K49" s="70"/>
      <c r="L49" s="70"/>
      <c r="M49" s="70"/>
      <c r="N49" s="70"/>
      <c r="O49" s="70"/>
    </row>
    <row r="50" spans="1:15" ht="20.100000000000001" customHeight="1" x14ac:dyDescent="0.2">
      <c r="A50" s="87"/>
      <c r="B50" s="81"/>
      <c r="C50" s="106"/>
      <c r="D50" s="74"/>
      <c r="E50" s="74"/>
      <c r="F50" s="74"/>
      <c r="G50" s="74"/>
      <c r="H50" s="72"/>
      <c r="I50" s="73"/>
      <c r="J50" s="70"/>
      <c r="K50" s="70"/>
      <c r="L50" s="70"/>
      <c r="M50" s="70"/>
      <c r="N50" s="70"/>
      <c r="O50" s="70"/>
    </row>
    <row r="51" spans="1:15" ht="14.25" x14ac:dyDescent="0.2">
      <c r="A51" s="88" t="s">
        <v>624</v>
      </c>
      <c r="B51" s="74"/>
      <c r="C51" s="74"/>
      <c r="D51" s="74"/>
      <c r="E51" s="42"/>
      <c r="F51" s="42"/>
      <c r="G51" s="42"/>
      <c r="H51" s="72"/>
      <c r="I51" s="73"/>
      <c r="J51" s="70"/>
      <c r="K51" s="70"/>
      <c r="L51" s="70"/>
      <c r="M51" s="70"/>
      <c r="N51" s="70"/>
      <c r="O51" s="70"/>
    </row>
    <row r="52" spans="1:15" ht="15" x14ac:dyDescent="0.2">
      <c r="A52" s="75"/>
      <c r="B52" s="74"/>
      <c r="C52" s="74"/>
      <c r="D52" s="74"/>
      <c r="E52" s="70"/>
      <c r="F52" s="70"/>
      <c r="G52" s="74"/>
      <c r="H52" s="72"/>
      <c r="I52" s="73"/>
      <c r="J52" s="70"/>
      <c r="K52" s="70"/>
      <c r="L52" s="70"/>
      <c r="M52" s="70"/>
      <c r="N52" s="70"/>
      <c r="O52" s="70"/>
    </row>
    <row r="53" spans="1:15" s="42" customFormat="1" ht="15" x14ac:dyDescent="0.2">
      <c r="A53" s="89"/>
      <c r="B53" s="90"/>
      <c r="C53" s="90"/>
      <c r="D53" s="90"/>
      <c r="E53" s="90"/>
      <c r="F53" s="90"/>
      <c r="G53" s="90"/>
      <c r="H53" s="91"/>
      <c r="I53" s="91"/>
      <c r="J53" s="91"/>
      <c r="K53" s="91"/>
      <c r="L53" s="91"/>
      <c r="M53" s="91"/>
      <c r="N53" s="91"/>
      <c r="O53" s="91"/>
    </row>
    <row r="54" spans="1:15" s="42" customFormat="1" ht="18" x14ac:dyDescent="0.2">
      <c r="A54" s="78" t="s">
        <v>1664</v>
      </c>
      <c r="B54" s="74"/>
      <c r="C54" s="74"/>
      <c r="D54" s="74"/>
      <c r="E54" s="74"/>
      <c r="F54" s="75"/>
      <c r="G54" s="74"/>
      <c r="H54" s="76"/>
      <c r="I54" s="77"/>
      <c r="J54" s="74"/>
      <c r="K54" s="74"/>
      <c r="L54" s="74"/>
      <c r="M54" s="74"/>
      <c r="N54" s="74"/>
      <c r="O54" s="74"/>
    </row>
    <row r="55" spans="1:15" s="42" customFormat="1" ht="15.75" x14ac:dyDescent="0.2">
      <c r="A55" s="80"/>
      <c r="B55" s="74"/>
      <c r="C55" s="74"/>
      <c r="D55" s="74"/>
      <c r="E55" s="74"/>
      <c r="F55" s="75"/>
      <c r="G55" s="74"/>
      <c r="H55" s="76"/>
      <c r="I55" s="77"/>
      <c r="J55" s="74"/>
      <c r="K55" s="74"/>
      <c r="L55" s="74"/>
      <c r="M55" s="74"/>
      <c r="N55" s="74"/>
      <c r="O55" s="74"/>
    </row>
    <row r="56" spans="1:15" s="42" customFormat="1" ht="24.95" customHeight="1" x14ac:dyDescent="0.2">
      <c r="A56" s="242"/>
      <c r="B56" s="242"/>
      <c r="C56" s="242"/>
      <c r="D56" s="74"/>
      <c r="E56" s="243" t="s">
        <v>189</v>
      </c>
      <c r="F56" s="244"/>
      <c r="G56" s="245"/>
      <c r="H56" s="76"/>
      <c r="I56" s="77"/>
      <c r="J56" s="74"/>
      <c r="K56" s="74"/>
      <c r="L56" s="74"/>
      <c r="M56" s="74"/>
      <c r="N56" s="74"/>
      <c r="O56" s="74"/>
    </row>
    <row r="57" spans="1:15" s="42" customFormat="1" ht="15" x14ac:dyDescent="0.2">
      <c r="A57" s="92"/>
      <c r="B57" s="92"/>
      <c r="C57" s="92"/>
      <c r="D57" s="74"/>
      <c r="E57" s="74"/>
      <c r="F57" s="75"/>
      <c r="G57" s="74"/>
      <c r="H57" s="76"/>
      <c r="I57" s="77"/>
      <c r="J57" s="74"/>
      <c r="K57" s="74"/>
      <c r="L57" s="74"/>
      <c r="M57" s="74"/>
      <c r="N57" s="74"/>
      <c r="O57" s="74"/>
    </row>
    <row r="58" spans="1:15" s="42" customFormat="1" ht="30" customHeight="1" x14ac:dyDescent="0.2">
      <c r="A58" s="246"/>
      <c r="B58" s="92"/>
      <c r="C58" s="82"/>
      <c r="D58" s="74"/>
      <c r="E58" s="247" t="s">
        <v>1660</v>
      </c>
      <c r="F58" s="83" t="s">
        <v>181</v>
      </c>
      <c r="G58" s="106"/>
      <c r="H58" s="239" t="s">
        <v>1449</v>
      </c>
      <c r="I58" s="240"/>
      <c r="J58" s="240"/>
      <c r="K58" s="240"/>
      <c r="L58" s="240"/>
      <c r="M58" s="240"/>
      <c r="N58" s="240"/>
      <c r="O58" s="241"/>
    </row>
    <row r="59" spans="1:15" s="42" customFormat="1" ht="30" customHeight="1" x14ac:dyDescent="0.2">
      <c r="A59" s="246"/>
      <c r="B59" s="92"/>
      <c r="C59" s="82"/>
      <c r="D59" s="74"/>
      <c r="E59" s="248"/>
      <c r="F59" s="81" t="s">
        <v>182</v>
      </c>
      <c r="G59" s="105"/>
      <c r="H59" s="84"/>
      <c r="I59" s="84"/>
      <c r="J59" s="84"/>
      <c r="K59" s="84"/>
      <c r="L59" s="84"/>
      <c r="M59" s="84"/>
      <c r="N59" s="84"/>
      <c r="O59" s="84"/>
    </row>
    <row r="60" spans="1:15" s="42" customFormat="1" ht="30" customHeight="1" x14ac:dyDescent="0.2">
      <c r="A60" s="102"/>
      <c r="B60" s="92"/>
      <c r="C60" s="82"/>
      <c r="D60" s="74"/>
      <c r="E60" s="102"/>
      <c r="F60" s="92"/>
      <c r="G60" s="82"/>
      <c r="H60" s="103"/>
      <c r="I60" s="103"/>
      <c r="J60" s="103"/>
      <c r="K60" s="103"/>
      <c r="L60" s="103"/>
      <c r="M60" s="103"/>
      <c r="N60" s="103"/>
      <c r="O60" s="103"/>
    </row>
    <row r="61" spans="1:15" s="42" customFormat="1" ht="30" customHeight="1" x14ac:dyDescent="0.2">
      <c r="A61" s="94"/>
      <c r="B61" s="92"/>
      <c r="C61" s="92"/>
      <c r="D61" s="74"/>
      <c r="E61" s="85" t="s">
        <v>1668</v>
      </c>
      <c r="F61" s="74"/>
      <c r="G61" s="74"/>
      <c r="H61" s="77"/>
      <c r="I61" s="74"/>
      <c r="J61" s="74"/>
      <c r="K61" s="74"/>
      <c r="L61" s="74"/>
      <c r="M61" s="74"/>
      <c r="N61" s="74"/>
      <c r="O61" s="74"/>
    </row>
    <row r="62" spans="1:15" s="42" customFormat="1" ht="45" customHeight="1" x14ac:dyDescent="0.2">
      <c r="A62" s="95"/>
      <c r="B62" s="96"/>
      <c r="C62" s="96"/>
      <c r="D62" s="74"/>
      <c r="E62" s="107" t="s">
        <v>1665</v>
      </c>
      <c r="F62" s="86" t="s">
        <v>623</v>
      </c>
      <c r="G62" s="108" t="s">
        <v>1666</v>
      </c>
      <c r="H62" s="77"/>
      <c r="I62" s="74"/>
      <c r="J62" s="74"/>
      <c r="K62" s="74"/>
      <c r="L62" s="74"/>
      <c r="M62" s="74"/>
      <c r="N62" s="74"/>
      <c r="O62" s="74"/>
    </row>
    <row r="63" spans="1:15" s="42" customFormat="1" ht="20.100000000000001" customHeight="1" x14ac:dyDescent="0.2">
      <c r="A63" s="93"/>
      <c r="B63" s="92"/>
      <c r="C63" s="82"/>
      <c r="D63" s="74"/>
      <c r="E63" s="87"/>
      <c r="F63" s="81"/>
      <c r="G63" s="106"/>
      <c r="H63" s="76"/>
      <c r="I63" s="77"/>
      <c r="J63" s="74"/>
      <c r="K63" s="74"/>
      <c r="L63" s="74"/>
      <c r="M63" s="74"/>
      <c r="N63" s="74"/>
      <c r="O63" s="74"/>
    </row>
    <row r="64" spans="1:15" s="42" customFormat="1" ht="20.100000000000001" customHeight="1" x14ac:dyDescent="0.2">
      <c r="A64" s="93"/>
      <c r="B64" s="92"/>
      <c r="C64" s="82"/>
      <c r="D64" s="74"/>
      <c r="E64" s="87"/>
      <c r="F64" s="81"/>
      <c r="G64" s="106"/>
      <c r="H64" s="76"/>
      <c r="I64" s="77"/>
      <c r="J64" s="74"/>
      <c r="K64" s="74"/>
      <c r="L64" s="74"/>
      <c r="M64" s="74"/>
      <c r="N64" s="74"/>
      <c r="O64" s="74"/>
    </row>
    <row r="65" spans="1:15" s="42" customFormat="1" ht="20.100000000000001" customHeight="1" x14ac:dyDescent="0.2">
      <c r="A65" s="93"/>
      <c r="B65" s="92"/>
      <c r="C65" s="82"/>
      <c r="D65" s="74"/>
      <c r="E65" s="87"/>
      <c r="F65" s="81"/>
      <c r="G65" s="106"/>
      <c r="H65" s="76"/>
      <c r="I65" s="77"/>
      <c r="J65" s="74"/>
      <c r="K65" s="74"/>
      <c r="L65" s="74"/>
      <c r="M65" s="74"/>
      <c r="N65" s="74"/>
      <c r="O65" s="74"/>
    </row>
    <row r="66" spans="1:15" s="42" customFormat="1" ht="20.100000000000001" customHeight="1" x14ac:dyDescent="0.2">
      <c r="A66" s="93"/>
      <c r="B66" s="92"/>
      <c r="C66" s="82"/>
      <c r="D66" s="74"/>
      <c r="E66" s="87"/>
      <c r="F66" s="81"/>
      <c r="G66" s="106"/>
      <c r="H66" s="76"/>
      <c r="I66" s="77"/>
      <c r="J66" s="74"/>
      <c r="K66" s="74"/>
      <c r="L66" s="74"/>
      <c r="M66" s="74"/>
      <c r="N66" s="74"/>
      <c r="O66" s="74"/>
    </row>
    <row r="67" spans="1:15" s="42" customFormat="1" ht="20.100000000000001" customHeight="1" x14ac:dyDescent="0.2">
      <c r="A67" s="93"/>
      <c r="B67" s="92"/>
      <c r="C67" s="82"/>
      <c r="D67" s="74"/>
      <c r="E67" s="87"/>
      <c r="F67" s="81"/>
      <c r="G67" s="106"/>
      <c r="H67" s="76"/>
      <c r="I67" s="77"/>
      <c r="J67" s="74"/>
      <c r="K67" s="74"/>
      <c r="L67" s="74"/>
      <c r="M67" s="74"/>
      <c r="N67" s="74"/>
      <c r="O67" s="74"/>
    </row>
    <row r="68" spans="1:15" s="42" customFormat="1" ht="14.25" x14ac:dyDescent="0.2">
      <c r="A68" s="97"/>
      <c r="B68" s="92"/>
      <c r="C68" s="92"/>
      <c r="D68" s="74"/>
      <c r="E68" s="88" t="s">
        <v>624</v>
      </c>
      <c r="F68" s="74"/>
      <c r="G68" s="74"/>
      <c r="H68" s="76"/>
      <c r="I68" s="77"/>
      <c r="J68" s="74"/>
      <c r="K68" s="74"/>
      <c r="L68" s="74"/>
      <c r="M68" s="74"/>
      <c r="N68" s="74"/>
      <c r="O68" s="74"/>
    </row>
    <row r="69" spans="1:15" s="42" customFormat="1" ht="15" x14ac:dyDescent="0.2">
      <c r="A69" s="75"/>
      <c r="B69" s="74"/>
      <c r="C69" s="74"/>
      <c r="D69" s="74"/>
      <c r="E69" s="74"/>
      <c r="F69" s="74"/>
      <c r="G69" s="74"/>
      <c r="H69" s="76"/>
      <c r="I69" s="77"/>
      <c r="J69" s="74"/>
      <c r="K69" s="74"/>
      <c r="L69" s="74"/>
      <c r="M69" s="74"/>
      <c r="N69" s="74"/>
      <c r="O69" s="74"/>
    </row>
    <row r="70" spans="1:15" s="42" customFormat="1" ht="15" x14ac:dyDescent="0.2">
      <c r="A70" s="89"/>
      <c r="B70" s="90"/>
      <c r="C70" s="90"/>
      <c r="D70" s="90"/>
      <c r="E70" s="90"/>
      <c r="F70" s="90"/>
      <c r="G70" s="90"/>
      <c r="H70" s="91"/>
      <c r="I70" s="91"/>
      <c r="J70" s="91"/>
      <c r="K70" s="91"/>
      <c r="L70" s="91"/>
      <c r="M70" s="91"/>
      <c r="N70" s="91"/>
      <c r="O70" s="91"/>
    </row>
    <row r="71" spans="1:15" ht="15.75" x14ac:dyDescent="0.2">
      <c r="A71" s="104" t="s">
        <v>1669</v>
      </c>
      <c r="B71" s="34"/>
      <c r="C71" s="34"/>
      <c r="D71" s="34"/>
      <c r="E71" s="34"/>
      <c r="F71" s="34"/>
      <c r="G71" s="42"/>
    </row>
    <row r="72" spans="1:15" x14ac:dyDescent="0.2">
      <c r="A72" s="34"/>
      <c r="B72" s="34"/>
      <c r="C72" s="34"/>
      <c r="D72" s="34"/>
      <c r="E72" s="34"/>
      <c r="F72" s="5"/>
      <c r="G72" s="37"/>
    </row>
    <row r="73" spans="1:15" x14ac:dyDescent="0.2">
      <c r="B73" s="34"/>
      <c r="C73" s="34"/>
      <c r="D73" s="34"/>
      <c r="E73" s="34"/>
      <c r="F73" s="5"/>
      <c r="G73" s="37"/>
    </row>
    <row r="74" spans="1:15" x14ac:dyDescent="0.2">
      <c r="B74" s="36"/>
      <c r="C74" s="36"/>
      <c r="D74" s="36"/>
      <c r="E74" s="36"/>
      <c r="F74" s="37"/>
      <c r="G74" s="38"/>
    </row>
    <row r="75" spans="1:15" x14ac:dyDescent="0.2">
      <c r="B75" s="36"/>
      <c r="C75" s="36"/>
      <c r="D75" s="36"/>
      <c r="E75" s="36"/>
      <c r="F75" s="37"/>
      <c r="G75" s="9"/>
    </row>
    <row r="76" spans="1:15" x14ac:dyDescent="0.2">
      <c r="B76" s="36"/>
      <c r="C76" s="36"/>
      <c r="D76" s="36"/>
      <c r="E76" s="36"/>
      <c r="F76" s="38"/>
      <c r="G76" s="9"/>
    </row>
    <row r="77" spans="1:15" x14ac:dyDescent="0.2">
      <c r="F77" s="9"/>
      <c r="G77" s="9"/>
    </row>
    <row r="78" spans="1:15" x14ac:dyDescent="0.2">
      <c r="F78" s="9"/>
      <c r="G78" s="9"/>
    </row>
    <row r="79" spans="1:15" x14ac:dyDescent="0.2">
      <c r="F79" s="9"/>
      <c r="G79" s="9"/>
    </row>
    <row r="80" spans="1:15" x14ac:dyDescent="0.2">
      <c r="F80" s="9"/>
      <c r="G80" s="9"/>
    </row>
    <row r="81" spans="6:7" x14ac:dyDescent="0.2">
      <c r="F81" s="9"/>
      <c r="G81" s="9"/>
    </row>
    <row r="82" spans="6:7" x14ac:dyDescent="0.2">
      <c r="F82" s="9"/>
      <c r="G82" s="9"/>
    </row>
    <row r="83" spans="6:7" x14ac:dyDescent="0.2">
      <c r="F83" s="9"/>
    </row>
    <row r="84" spans="6:7" x14ac:dyDescent="0.2">
      <c r="F84" s="9"/>
    </row>
  </sheetData>
  <mergeCells count="16">
    <mergeCell ref="H29:O29"/>
    <mergeCell ref="E7:G7"/>
    <mergeCell ref="A7:C7"/>
    <mergeCell ref="A9:A11"/>
    <mergeCell ref="E9:E11"/>
    <mergeCell ref="H9:O9"/>
    <mergeCell ref="A41:A43"/>
    <mergeCell ref="E29:E30"/>
    <mergeCell ref="A25:C25"/>
    <mergeCell ref="E25:G25"/>
    <mergeCell ref="A29:A31"/>
    <mergeCell ref="H58:O58"/>
    <mergeCell ref="A56:C56"/>
    <mergeCell ref="E56:G56"/>
    <mergeCell ref="A58:A59"/>
    <mergeCell ref="E58:E59"/>
  </mergeCells>
  <phoneticPr fontId="12" type="noConversion"/>
  <dataValidations count="1">
    <dataValidation type="list" allowBlank="1" sqref="H30:O30 H10:O10 H59:O60">
      <formula1>etab</formula1>
    </dataValidation>
  </dataValidations>
  <printOptions horizontalCentered="1" verticalCentered="1"/>
  <pageMargins left="0.19685039370078741" right="0.19685039370078741" top="0.59055118110236227" bottom="0.59055118110236227" header="0.19685039370078741" footer="0.19685039370078741"/>
  <pageSetup paperSize="8" scale="47" orientation="landscape" r:id="rId1"/>
  <headerFooter alignWithMargins="0">
    <oddHeader>&amp;R&amp;"Trebuchet MS,Italique"&amp;8Département d'évaluation de la recherche</oddHeader>
    <oddFooter>&amp;L&amp;"Trebuchet MS,Italique"&amp;8Vague D : campagne d'évaluation 2017-2018
Novembre 2016&amp;C&amp;"Trebuchet MS,Normal"&amp;8page &amp;P/&amp;N&amp;R&amp;"Trebuchet MS,Normal"&amp;8&amp;F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M56"/>
  <sheetViews>
    <sheetView zoomScale="90" zoomScaleNormal="90" workbookViewId="0">
      <selection activeCell="F14" sqref="F14"/>
    </sheetView>
  </sheetViews>
  <sheetFormatPr baseColWidth="10" defaultRowHeight="12.75" x14ac:dyDescent="0.2"/>
  <cols>
    <col min="1" max="1" width="10.42578125" style="1" customWidth="1"/>
    <col min="2" max="2" width="33.7109375" style="1" customWidth="1"/>
    <col min="3" max="3" width="15.7109375" style="1" customWidth="1"/>
    <col min="4" max="4" width="8.85546875" style="1" customWidth="1"/>
    <col min="5" max="5" width="11.28515625" style="1" customWidth="1"/>
    <col min="6" max="6" width="10.85546875" style="1" customWidth="1"/>
    <col min="7" max="7" width="18.85546875" style="1" customWidth="1"/>
    <col min="8" max="8" width="10.85546875" style="1" customWidth="1"/>
    <col min="9" max="9" width="24" style="1" customWidth="1"/>
    <col min="10" max="10" width="18.7109375" style="1" customWidth="1"/>
    <col min="11" max="11" width="14.85546875" style="1" customWidth="1"/>
    <col min="12" max="12" width="16" style="2" customWidth="1"/>
    <col min="13" max="13" width="14.7109375" style="2" customWidth="1"/>
    <col min="14" max="16384" width="11.42578125" style="1"/>
  </cols>
  <sheetData>
    <row r="1" spans="1:13" ht="129.75" customHeight="1" x14ac:dyDescent="0.2">
      <c r="A1"/>
    </row>
    <row r="2" spans="1:13" s="42" customFormat="1" ht="15" x14ac:dyDescent="0.2">
      <c r="I2" s="43"/>
      <c r="L2" s="44"/>
      <c r="M2" s="44"/>
    </row>
    <row r="3" spans="1:13" s="42" customFormat="1" ht="15" x14ac:dyDescent="0.2">
      <c r="A3" s="43"/>
      <c r="H3" s="1"/>
      <c r="I3" s="1"/>
      <c r="J3" s="1"/>
      <c r="K3" s="1"/>
      <c r="L3" s="2"/>
      <c r="M3" s="44"/>
    </row>
    <row r="4" spans="1:13" s="42" customFormat="1" ht="18" x14ac:dyDescent="0.2">
      <c r="A4" s="56" t="s">
        <v>1659</v>
      </c>
      <c r="H4" s="5"/>
      <c r="I4" s="7"/>
      <c r="J4" s="7"/>
      <c r="K4" s="8"/>
      <c r="L4" s="5"/>
      <c r="M4" s="44"/>
    </row>
    <row r="5" spans="1:13" x14ac:dyDescent="0.2">
      <c r="H5" s="5"/>
      <c r="I5" s="6"/>
      <c r="J5" s="6"/>
      <c r="K5" s="5"/>
      <c r="L5" s="7"/>
    </row>
    <row r="6" spans="1:13" s="5" customFormat="1" x14ac:dyDescent="0.2">
      <c r="A6" s="5" t="s">
        <v>190</v>
      </c>
      <c r="I6" s="6"/>
      <c r="J6" s="6"/>
      <c r="L6" s="7"/>
    </row>
    <row r="7" spans="1:13" s="5" customFormat="1" x14ac:dyDescent="0.2">
      <c r="H7" s="1"/>
      <c r="I7" s="9"/>
      <c r="J7" s="9"/>
      <c r="K7" s="9"/>
      <c r="L7" s="10"/>
      <c r="M7" s="7"/>
    </row>
    <row r="8" spans="1:13" s="5" customFormat="1" x14ac:dyDescent="0.2">
      <c r="H8" s="12"/>
      <c r="I8" s="12"/>
      <c r="J8" s="12"/>
      <c r="K8" s="12"/>
      <c r="L8" s="13"/>
      <c r="M8" s="7"/>
    </row>
    <row r="9" spans="1:13" x14ac:dyDescent="0.2">
      <c r="H9" s="12"/>
      <c r="I9" s="12"/>
      <c r="J9" s="12"/>
      <c r="K9" s="12"/>
      <c r="L9" s="13"/>
      <c r="M9" s="11"/>
    </row>
    <row r="10" spans="1:13" s="12" customFormat="1" x14ac:dyDescent="0.2">
      <c r="L10" s="13"/>
      <c r="M10" s="14"/>
    </row>
    <row r="11" spans="1:13" x14ac:dyDescent="0.2">
      <c r="I11" s="16"/>
      <c r="J11" s="16"/>
      <c r="L11" s="17"/>
      <c r="M11" s="17"/>
    </row>
    <row r="12" spans="1:13" ht="76.5" x14ac:dyDescent="0.2">
      <c r="A12" s="53" t="s">
        <v>479</v>
      </c>
      <c r="B12" s="54" t="s">
        <v>176</v>
      </c>
      <c r="C12" s="53" t="s">
        <v>177</v>
      </c>
      <c r="D12" s="53" t="s">
        <v>178</v>
      </c>
      <c r="E12" s="53" t="s">
        <v>1450</v>
      </c>
      <c r="F12" s="53" t="s">
        <v>179</v>
      </c>
      <c r="G12" s="53" t="s">
        <v>1448</v>
      </c>
      <c r="H12" s="53" t="s">
        <v>1430</v>
      </c>
      <c r="I12" s="53" t="s">
        <v>1431</v>
      </c>
      <c r="J12" s="55" t="s">
        <v>1432</v>
      </c>
      <c r="K12" s="53" t="s">
        <v>1433</v>
      </c>
      <c r="L12" s="53" t="s">
        <v>1434</v>
      </c>
      <c r="M12" s="53" t="s">
        <v>1435</v>
      </c>
    </row>
    <row r="13" spans="1:13" ht="20.100000000000001" customHeight="1" x14ac:dyDescent="0.2">
      <c r="A13" s="111"/>
      <c r="B13" s="18"/>
      <c r="C13" s="19"/>
      <c r="D13" s="19"/>
      <c r="E13" s="110"/>
      <c r="F13" s="20"/>
      <c r="G13" s="20"/>
      <c r="H13" s="57" t="s">
        <v>1452</v>
      </c>
      <c r="I13" s="52"/>
      <c r="J13" s="15" t="str">
        <f>IF(ISERROR(VLOOKUP(I13,UAI_Etab_Org!A3:B485,2,FALSE)),"",VLOOKUP(I13,UAI_Etab_Org!A3:B485,2,FALSE))</f>
        <v/>
      </c>
      <c r="K13" s="21"/>
      <c r="L13" s="22"/>
      <c r="M13" s="22"/>
    </row>
    <row r="14" spans="1:13" ht="20.100000000000001" customHeight="1" x14ac:dyDescent="0.2">
      <c r="A14" s="111"/>
      <c r="B14" s="19"/>
      <c r="C14" s="19"/>
      <c r="D14" s="19"/>
      <c r="E14" s="110"/>
      <c r="F14" s="20"/>
      <c r="G14" s="20"/>
      <c r="H14" s="57" t="s">
        <v>1452</v>
      </c>
      <c r="I14" s="52"/>
      <c r="J14" s="15" t="str">
        <f>IF(ISERROR(VLOOKUP(I14,UAI_Etab_Org!A4:B486,2,FALSE)),"",VLOOKUP(I14,UAI_Etab_Org!A4:B486,2,FALSE))</f>
        <v/>
      </c>
      <c r="K14" s="21"/>
      <c r="L14" s="22"/>
      <c r="M14" s="22"/>
    </row>
    <row r="15" spans="1:13" ht="20.100000000000001" customHeight="1" x14ac:dyDescent="0.2">
      <c r="A15" s="111"/>
      <c r="B15" s="19"/>
      <c r="C15" s="19"/>
      <c r="D15" s="19"/>
      <c r="E15" s="110"/>
      <c r="F15" s="20"/>
      <c r="G15" s="20"/>
      <c r="H15" s="57" t="s">
        <v>1452</v>
      </c>
      <c r="I15" s="52"/>
      <c r="J15" s="15" t="str">
        <f>IF(ISERROR(VLOOKUP(I15,UAI_Etab_Org!A5:B487,2,FALSE)),"",VLOOKUP(I15,UAI_Etab_Org!A5:B487,2,FALSE))</f>
        <v/>
      </c>
      <c r="K15" s="21"/>
      <c r="L15" s="22"/>
      <c r="M15" s="22"/>
    </row>
    <row r="16" spans="1:13" ht="20.100000000000001" customHeight="1" x14ac:dyDescent="0.2">
      <c r="A16" s="111"/>
      <c r="B16" s="19"/>
      <c r="C16" s="19"/>
      <c r="D16" s="19"/>
      <c r="E16" s="110"/>
      <c r="F16" s="20"/>
      <c r="G16" s="20"/>
      <c r="H16" s="57" t="s">
        <v>1452</v>
      </c>
      <c r="I16" s="52"/>
      <c r="J16" s="15" t="str">
        <f>IF(ISERROR(VLOOKUP(I16,UAI_Etab_Org!A6:B488,2,FALSE)),"",VLOOKUP(I16,UAI_Etab_Org!A6:B488,2,FALSE))</f>
        <v/>
      </c>
      <c r="K16" s="21"/>
      <c r="L16" s="22"/>
      <c r="M16" s="22"/>
    </row>
    <row r="17" spans="1:13" ht="20.100000000000001" customHeight="1" x14ac:dyDescent="0.2">
      <c r="A17" s="111"/>
      <c r="B17" s="19"/>
      <c r="C17" s="19"/>
      <c r="D17" s="19"/>
      <c r="E17" s="110"/>
      <c r="F17" s="20"/>
      <c r="G17" s="20"/>
      <c r="H17" s="57" t="s">
        <v>1452</v>
      </c>
      <c r="I17" s="52"/>
      <c r="J17" s="15" t="str">
        <f>IF(ISERROR(VLOOKUP(I17,UAI_Etab_Org!A7:B489,2,FALSE)),"",VLOOKUP(I17,UAI_Etab_Org!A7:B489,2,FALSE))</f>
        <v/>
      </c>
      <c r="K17" s="21"/>
      <c r="L17" s="22"/>
      <c r="M17" s="22"/>
    </row>
    <row r="18" spans="1:13" ht="20.100000000000001" customHeight="1" x14ac:dyDescent="0.2">
      <c r="A18" s="111"/>
      <c r="B18" s="19"/>
      <c r="C18" s="19"/>
      <c r="D18" s="19"/>
      <c r="E18" s="110"/>
      <c r="F18" s="20"/>
      <c r="G18" s="23"/>
      <c r="H18" s="57" t="s">
        <v>1452</v>
      </c>
      <c r="I18" s="52"/>
      <c r="J18" s="15" t="str">
        <f>IF(ISERROR(VLOOKUP(I18,UAI_Etab_Org!A8:B490,2,FALSE)),"",VLOOKUP(I18,UAI_Etab_Org!A8:B490,2,FALSE))</f>
        <v/>
      </c>
      <c r="K18" s="21"/>
      <c r="L18" s="22"/>
      <c r="M18" s="22"/>
    </row>
    <row r="19" spans="1:13" ht="20.100000000000001" customHeight="1" x14ac:dyDescent="0.2">
      <c r="A19" s="111"/>
      <c r="B19" s="19"/>
      <c r="C19" s="19"/>
      <c r="D19" s="19"/>
      <c r="E19" s="110"/>
      <c r="F19" s="20"/>
      <c r="G19" s="23"/>
      <c r="H19" s="57" t="s">
        <v>1452</v>
      </c>
      <c r="I19" s="52"/>
      <c r="J19" s="15" t="str">
        <f>IF(ISERROR(VLOOKUP(I19,UAI_Etab_Org!A9:B491,2,FALSE)),"",VLOOKUP(I19,UAI_Etab_Org!A9:B491,2,FALSE))</f>
        <v/>
      </c>
      <c r="K19" s="21"/>
      <c r="L19" s="22"/>
      <c r="M19" s="22"/>
    </row>
    <row r="20" spans="1:13" ht="20.100000000000001" customHeight="1" x14ac:dyDescent="0.2">
      <c r="A20" s="112" t="s">
        <v>180</v>
      </c>
      <c r="B20" s="19"/>
      <c r="C20" s="19"/>
      <c r="D20" s="19"/>
      <c r="E20" s="110"/>
      <c r="F20" s="20"/>
      <c r="G20" s="23"/>
      <c r="H20" s="57" t="s">
        <v>1452</v>
      </c>
      <c r="I20" s="52"/>
      <c r="J20" s="15" t="str">
        <f>IF(ISERROR(VLOOKUP(I20,UAI_Etab_Org!A10:B492,2,FALSE)),"",VLOOKUP(I20,UAI_Etab_Org!A10:B492,2,FALSE))</f>
        <v/>
      </c>
      <c r="K20" s="21"/>
      <c r="L20" s="22"/>
      <c r="M20" s="22"/>
    </row>
    <row r="21" spans="1:13" ht="20.100000000000001" customHeight="1" x14ac:dyDescent="0.2">
      <c r="A21" s="112" t="s">
        <v>180</v>
      </c>
      <c r="B21" s="19"/>
      <c r="C21" s="19"/>
      <c r="D21" s="19"/>
      <c r="E21" s="110"/>
      <c r="F21" s="20"/>
      <c r="G21" s="23"/>
      <c r="H21" s="57" t="s">
        <v>1452</v>
      </c>
      <c r="I21" s="52"/>
      <c r="J21" s="15" t="str">
        <f>IF(ISERROR(VLOOKUP(I21,UAI_Etab_Org!A11:B493,2,FALSE)),"",VLOOKUP(I21,UAI_Etab_Org!A11:B493,2,FALSE))</f>
        <v/>
      </c>
      <c r="K21" s="21"/>
      <c r="L21" s="22"/>
      <c r="M21" s="22"/>
    </row>
    <row r="22" spans="1:13" ht="20.100000000000001" customHeight="1" x14ac:dyDescent="0.2">
      <c r="A22" s="112" t="s">
        <v>180</v>
      </c>
      <c r="B22" s="19"/>
      <c r="C22" s="19"/>
      <c r="D22" s="19"/>
      <c r="E22" s="110"/>
      <c r="F22" s="20"/>
      <c r="G22" s="23"/>
      <c r="H22" s="57" t="s">
        <v>1452</v>
      </c>
      <c r="I22" s="52"/>
      <c r="J22" s="15" t="str">
        <f>IF(ISERROR(VLOOKUP(I22,UAI_Etab_Org!A12:B494,2,FALSE)),"",VLOOKUP(I22,UAI_Etab_Org!A12:B494,2,FALSE))</f>
        <v/>
      </c>
      <c r="K22" s="21"/>
      <c r="L22" s="22"/>
      <c r="M22" s="22"/>
    </row>
    <row r="23" spans="1:13" ht="20.100000000000001" customHeight="1" x14ac:dyDescent="0.2">
      <c r="A23" s="112" t="s">
        <v>180</v>
      </c>
      <c r="B23" s="19"/>
      <c r="C23" s="19"/>
      <c r="D23" s="19"/>
      <c r="E23" s="110"/>
      <c r="F23" s="20"/>
      <c r="G23" s="23"/>
      <c r="H23" s="57" t="s">
        <v>1452</v>
      </c>
      <c r="I23" s="52"/>
      <c r="J23" s="15" t="str">
        <f>IF(ISERROR(VLOOKUP(I23,UAI_Etab_Org!A13:B495,2,FALSE)),"",VLOOKUP(I23,UAI_Etab_Org!A13:B495,2,FALSE))</f>
        <v/>
      </c>
      <c r="K23" s="21"/>
      <c r="L23" s="22"/>
      <c r="M23" s="22"/>
    </row>
    <row r="24" spans="1:13" ht="20.100000000000001" customHeight="1" x14ac:dyDescent="0.2">
      <c r="A24" s="112" t="s">
        <v>180</v>
      </c>
      <c r="B24" s="19"/>
      <c r="C24" s="19"/>
      <c r="D24" s="19"/>
      <c r="E24" s="110"/>
      <c r="F24" s="20"/>
      <c r="G24" s="23"/>
      <c r="H24" s="57" t="s">
        <v>1452</v>
      </c>
      <c r="I24" s="52"/>
      <c r="J24" s="15" t="str">
        <f>IF(ISERROR(VLOOKUP(I24,UAI_Etab_Org!A14:B496,2,FALSE)),"",VLOOKUP(I24,UAI_Etab_Org!A14:B496,2,FALSE))</f>
        <v/>
      </c>
      <c r="K24" s="21"/>
      <c r="L24" s="22"/>
      <c r="M24" s="22"/>
    </row>
    <row r="25" spans="1:13" ht="20.100000000000001" customHeight="1" x14ac:dyDescent="0.2">
      <c r="A25" s="112" t="s">
        <v>180</v>
      </c>
      <c r="B25" s="19"/>
      <c r="C25" s="19"/>
      <c r="D25" s="19"/>
      <c r="E25" s="110"/>
      <c r="F25" s="20"/>
      <c r="G25" s="20"/>
      <c r="H25" s="57" t="s">
        <v>1452</v>
      </c>
      <c r="I25" s="52"/>
      <c r="J25" s="15" t="str">
        <f>IF(ISERROR(VLOOKUP(I25,UAI_Etab_Org!A15:B497,2,FALSE)),"",VLOOKUP(I25,UAI_Etab_Org!A15:B497,2,FALSE))</f>
        <v/>
      </c>
      <c r="K25" s="24"/>
      <c r="L25" s="22"/>
      <c r="M25" s="22"/>
    </row>
    <row r="26" spans="1:13" ht="20.100000000000001" customHeight="1" x14ac:dyDescent="0.2">
      <c r="A26" s="112" t="s">
        <v>180</v>
      </c>
      <c r="B26" s="19"/>
      <c r="C26" s="19"/>
      <c r="D26" s="19"/>
      <c r="E26" s="110"/>
      <c r="F26" s="20"/>
      <c r="G26" s="23"/>
      <c r="H26" s="57" t="s">
        <v>1452</v>
      </c>
      <c r="I26" s="52"/>
      <c r="J26" s="15" t="str">
        <f>IF(ISERROR(VLOOKUP(I26,UAI_Etab_Org!A16:B498,2,FALSE)),"",VLOOKUP(I26,UAI_Etab_Org!A16:B498,2,FALSE))</f>
        <v/>
      </c>
      <c r="K26" s="24"/>
      <c r="L26" s="22"/>
      <c r="M26" s="22"/>
    </row>
    <row r="27" spans="1:13" ht="20.100000000000001" customHeight="1" x14ac:dyDescent="0.2">
      <c r="A27" s="112" t="s">
        <v>180</v>
      </c>
      <c r="B27" s="19"/>
      <c r="C27" s="19"/>
      <c r="D27" s="19"/>
      <c r="E27" s="110"/>
      <c r="F27" s="20"/>
      <c r="G27" s="20"/>
      <c r="H27" s="57" t="s">
        <v>1452</v>
      </c>
      <c r="I27" s="52"/>
      <c r="J27" s="15" t="str">
        <f>IF(ISERROR(VLOOKUP(I27,UAI_Etab_Org!A17:B499,2,FALSE)),"",VLOOKUP(I27,UAI_Etab_Org!A17:B499,2,FALSE))</f>
        <v/>
      </c>
      <c r="K27" s="24"/>
      <c r="L27" s="22"/>
      <c r="M27" s="22"/>
    </row>
    <row r="28" spans="1:13" ht="20.100000000000001" customHeight="1" x14ac:dyDescent="0.2">
      <c r="A28" s="112" t="s">
        <v>180</v>
      </c>
      <c r="B28" s="19"/>
      <c r="C28" s="19"/>
      <c r="D28" s="19"/>
      <c r="E28" s="110"/>
      <c r="F28" s="20"/>
      <c r="G28" s="20"/>
      <c r="H28" s="57" t="s">
        <v>1452</v>
      </c>
      <c r="I28" s="52"/>
      <c r="J28" s="15" t="str">
        <f>IF(ISERROR(VLOOKUP(I28,UAI_Etab_Org!A18:B500,2,FALSE)),"",VLOOKUP(I28,UAI_Etab_Org!A18:B500,2,FALSE))</f>
        <v/>
      </c>
      <c r="K28" s="24"/>
      <c r="L28" s="22"/>
      <c r="M28" s="22"/>
    </row>
    <row r="29" spans="1:13" ht="20.100000000000001" customHeight="1" x14ac:dyDescent="0.2">
      <c r="A29" s="112" t="s">
        <v>180</v>
      </c>
      <c r="B29" s="19"/>
      <c r="C29" s="19"/>
      <c r="D29" s="19"/>
      <c r="E29" s="110"/>
      <c r="F29" s="20"/>
      <c r="G29" s="23"/>
      <c r="H29" s="57" t="s">
        <v>1452</v>
      </c>
      <c r="I29" s="52"/>
      <c r="J29" s="15" t="str">
        <f>IF(ISERROR(VLOOKUP(I29,UAI_Etab_Org!A19:B501,2,FALSE)),"",VLOOKUP(I29,UAI_Etab_Org!A19:B501,2,FALSE))</f>
        <v/>
      </c>
      <c r="K29" s="24"/>
      <c r="L29" s="22"/>
      <c r="M29" s="22"/>
    </row>
    <row r="30" spans="1:13" ht="20.100000000000001" customHeight="1" x14ac:dyDescent="0.2">
      <c r="A30" s="112" t="s">
        <v>180</v>
      </c>
      <c r="B30" s="19"/>
      <c r="C30" s="19"/>
      <c r="D30" s="19"/>
      <c r="E30" s="110"/>
      <c r="F30" s="20"/>
      <c r="G30" s="23"/>
      <c r="H30" s="57" t="s">
        <v>1452</v>
      </c>
      <c r="I30" s="52"/>
      <c r="J30" s="15" t="str">
        <f>IF(ISERROR(VLOOKUP(I30,UAI_Etab_Org!A20:B502,2,FALSE)),"",VLOOKUP(I30,UAI_Etab_Org!A20:B502,2,FALSE))</f>
        <v/>
      </c>
      <c r="K30" s="24"/>
      <c r="L30" s="22"/>
      <c r="M30" s="22"/>
    </row>
    <row r="31" spans="1:13" ht="20.100000000000001" customHeight="1" x14ac:dyDescent="0.2">
      <c r="A31" s="112" t="s">
        <v>180</v>
      </c>
      <c r="B31" s="19"/>
      <c r="C31" s="19"/>
      <c r="D31" s="19"/>
      <c r="E31" s="110"/>
      <c r="F31" s="20"/>
      <c r="G31" s="23"/>
      <c r="H31" s="57" t="s">
        <v>1452</v>
      </c>
      <c r="I31" s="52"/>
      <c r="J31" s="15" t="str">
        <f>IF(ISERROR(VLOOKUP(I31,UAI_Etab_Org!A21:B503,2,FALSE)),"",VLOOKUP(I31,UAI_Etab_Org!A21:B503,2,FALSE))</f>
        <v/>
      </c>
      <c r="K31" s="24"/>
      <c r="L31" s="22"/>
      <c r="M31" s="22"/>
    </row>
    <row r="32" spans="1:13" ht="20.100000000000001" customHeight="1" x14ac:dyDescent="0.2">
      <c r="A32" s="112" t="s">
        <v>180</v>
      </c>
      <c r="B32" s="19"/>
      <c r="C32" s="19"/>
      <c r="D32" s="19"/>
      <c r="E32" s="110"/>
      <c r="F32" s="20"/>
      <c r="G32" s="23"/>
      <c r="H32" s="57" t="s">
        <v>1452</v>
      </c>
      <c r="I32" s="52"/>
      <c r="J32" s="15" t="str">
        <f>IF(ISERROR(VLOOKUP(I32,UAI_Etab_Org!A22:B504,2,FALSE)),"",VLOOKUP(I32,UAI_Etab_Org!A22:B504,2,FALSE))</f>
        <v/>
      </c>
      <c r="K32" s="24"/>
      <c r="L32" s="22"/>
      <c r="M32" s="22"/>
    </row>
    <row r="33" spans="1:13" x14ac:dyDescent="0.2">
      <c r="A33" s="65" t="s">
        <v>1453</v>
      </c>
      <c r="B33" s="58"/>
      <c r="C33" s="59"/>
      <c r="D33" s="59"/>
      <c r="E33" s="60"/>
      <c r="F33" s="61"/>
      <c r="G33" s="61"/>
      <c r="H33" s="61"/>
      <c r="I33" s="59"/>
      <c r="J33" s="62"/>
      <c r="K33" s="63"/>
      <c r="L33" s="64"/>
      <c r="M33" s="64"/>
    </row>
    <row r="34" spans="1:13" s="29" customFormat="1" x14ac:dyDescent="0.2">
      <c r="A34" s="45"/>
      <c r="B34" s="45"/>
      <c r="C34" s="46"/>
      <c r="D34" s="46"/>
      <c r="E34" s="25"/>
      <c r="F34" s="26"/>
      <c r="G34" s="26"/>
      <c r="H34" s="26"/>
      <c r="I34" s="27"/>
      <c r="J34" s="28"/>
      <c r="L34" s="17"/>
      <c r="M34" s="17"/>
    </row>
    <row r="35" spans="1:13" s="4" customFormat="1" x14ac:dyDescent="0.2">
      <c r="A35" s="30"/>
      <c r="B35" s="31"/>
      <c r="C35" s="32"/>
      <c r="D35" s="33"/>
      <c r="E35" s="33"/>
      <c r="F35" s="33"/>
      <c r="G35" s="33"/>
      <c r="H35" s="33"/>
      <c r="I35" s="1"/>
      <c r="J35" s="47"/>
      <c r="K35" s="35"/>
      <c r="L35" s="3"/>
      <c r="M35" s="3"/>
    </row>
    <row r="36" spans="1:13" s="4" customFormat="1" x14ac:dyDescent="0.2">
      <c r="A36" s="1" t="s">
        <v>565</v>
      </c>
      <c r="B36" s="1"/>
      <c r="C36" s="1"/>
      <c r="D36" s="1"/>
      <c r="E36" s="1"/>
      <c r="F36" s="1"/>
      <c r="G36" s="1"/>
      <c r="H36" s="1"/>
      <c r="I36" s="1"/>
      <c r="J36" s="47"/>
      <c r="K36" s="35"/>
      <c r="L36" s="3"/>
      <c r="M36" s="3"/>
    </row>
    <row r="37" spans="1:13" x14ac:dyDescent="0.2">
      <c r="A37" s="34" t="s">
        <v>1436</v>
      </c>
      <c r="J37" s="47"/>
      <c r="K37" s="35"/>
      <c r="L37" s="3"/>
      <c r="M37" s="3"/>
    </row>
    <row r="38" spans="1:13" x14ac:dyDescent="0.2">
      <c r="A38" s="1" t="s">
        <v>1727</v>
      </c>
      <c r="J38" s="47"/>
      <c r="K38" s="35"/>
      <c r="L38" s="3"/>
      <c r="M38" s="3"/>
    </row>
    <row r="39" spans="1:13" x14ac:dyDescent="0.2">
      <c r="A39" s="34" t="s">
        <v>1427</v>
      </c>
      <c r="J39" s="47"/>
      <c r="K39" s="35"/>
      <c r="L39" s="3"/>
      <c r="M39" s="3"/>
    </row>
    <row r="40" spans="1:13" x14ac:dyDescent="0.2">
      <c r="A40" s="1" t="s">
        <v>566</v>
      </c>
      <c r="J40" s="47"/>
      <c r="K40" s="35"/>
      <c r="L40" s="3"/>
      <c r="M40" s="3"/>
    </row>
    <row r="41" spans="1:13" x14ac:dyDescent="0.2">
      <c r="A41" s="1" t="s">
        <v>1657</v>
      </c>
      <c r="J41" s="47"/>
      <c r="K41" s="35"/>
      <c r="L41" s="3"/>
      <c r="M41" s="3"/>
    </row>
    <row r="42" spans="1:13" x14ac:dyDescent="0.2">
      <c r="A42" s="34" t="s">
        <v>1451</v>
      </c>
      <c r="J42" s="47"/>
      <c r="K42" s="35"/>
      <c r="L42" s="3"/>
      <c r="M42" s="3"/>
    </row>
    <row r="43" spans="1:13" x14ac:dyDescent="0.2">
      <c r="A43" s="1" t="s">
        <v>567</v>
      </c>
      <c r="J43" s="47"/>
      <c r="K43" s="35"/>
      <c r="L43" s="3"/>
      <c r="M43" s="3"/>
    </row>
    <row r="44" spans="1:13" x14ac:dyDescent="0.2">
      <c r="A44" s="1" t="s">
        <v>1726</v>
      </c>
      <c r="J44" s="47"/>
      <c r="K44" s="35"/>
      <c r="L44" s="3"/>
      <c r="M44" s="3"/>
    </row>
    <row r="45" spans="1:13" x14ac:dyDescent="0.2">
      <c r="A45" s="34" t="s">
        <v>1428</v>
      </c>
      <c r="J45" s="47"/>
      <c r="K45" s="35"/>
      <c r="L45" s="3"/>
      <c r="M45" s="3"/>
    </row>
    <row r="46" spans="1:13" x14ac:dyDescent="0.2">
      <c r="A46" s="34" t="s">
        <v>1429</v>
      </c>
      <c r="J46" s="47"/>
      <c r="K46" s="35"/>
      <c r="L46" s="3"/>
      <c r="M46" s="3"/>
    </row>
    <row r="47" spans="1:13" s="29" customFormat="1" x14ac:dyDescent="0.2">
      <c r="A47" s="1"/>
      <c r="I47" s="9"/>
      <c r="J47" s="9"/>
      <c r="K47" s="9"/>
      <c r="L47" s="2"/>
      <c r="M47" s="49"/>
    </row>
    <row r="48" spans="1:13" x14ac:dyDescent="0.2">
      <c r="B48" s="29"/>
      <c r="C48" s="29"/>
      <c r="D48" s="29"/>
      <c r="E48" s="29"/>
      <c r="F48" s="29"/>
      <c r="G48" s="29"/>
      <c r="H48" s="29"/>
      <c r="I48" s="48"/>
      <c r="J48" s="9"/>
      <c r="K48" s="9"/>
    </row>
    <row r="49" spans="9:11" x14ac:dyDescent="0.2">
      <c r="I49" s="9"/>
      <c r="J49" s="9"/>
      <c r="K49" s="9"/>
    </row>
    <row r="50" spans="9:11" x14ac:dyDescent="0.2">
      <c r="I50" s="9"/>
      <c r="J50" s="9"/>
      <c r="K50" s="9"/>
    </row>
    <row r="51" spans="9:11" x14ac:dyDescent="0.2">
      <c r="I51" s="9"/>
      <c r="J51" s="9"/>
      <c r="K51" s="9"/>
    </row>
    <row r="52" spans="9:11" x14ac:dyDescent="0.2">
      <c r="I52" s="9"/>
      <c r="J52" s="9"/>
      <c r="K52" s="9"/>
    </row>
    <row r="53" spans="9:11" x14ac:dyDescent="0.2">
      <c r="I53" s="9"/>
      <c r="J53" s="9"/>
      <c r="K53" s="9"/>
    </row>
    <row r="54" spans="9:11" x14ac:dyDescent="0.2">
      <c r="I54" s="9"/>
      <c r="J54" s="9"/>
      <c r="K54" s="9"/>
    </row>
    <row r="55" spans="9:11" x14ac:dyDescent="0.2">
      <c r="I55" s="9"/>
      <c r="K55" s="9"/>
    </row>
    <row r="56" spans="9:11" x14ac:dyDescent="0.2">
      <c r="I56" s="9"/>
    </row>
  </sheetData>
  <phoneticPr fontId="12" type="noConversion"/>
  <dataValidations count="6">
    <dataValidation type="list" allowBlank="1" showInputMessage="1" showErrorMessage="1" sqref="E33">
      <formula1>gradesEC</formula1>
    </dataValidation>
    <dataValidation type="list" allowBlank="1" showInputMessage="1" showErrorMessage="1" errorTitle="Information non valide" error="Merci d'effacer votre saisie et de sélectionner une modalité dans la liste." sqref="A13:A32">
      <formula1>type_pers</formula1>
    </dataValidation>
    <dataValidation type="list" showInputMessage="1" showErrorMessage="1" errorTitle="Information non valide" error="Merci d'effacer votre saisie et de sélectionner une modalité dans la liste." sqref="D13:D32">
      <formula1>hf</formula1>
    </dataValidation>
    <dataValidation type="list" allowBlank="1" showInputMessage="1" showErrorMessage="1" errorTitle="Information non valide" error="Merci d'effacer votre saisie et de sélectionner une modalité dans la liste." sqref="G13:G32">
      <formula1>dis_bap</formula1>
    </dataValidation>
    <dataValidation type="list" allowBlank="1" showInputMessage="1" showErrorMessage="1" sqref="F13:F32">
      <formula1>cga</formula1>
    </dataValidation>
    <dataValidation type="list" allowBlank="1" showInputMessage="1" showErrorMessage="1" sqref="I13:I32">
      <formula1>etab</formula1>
    </dataValidation>
  </dataValidations>
  <printOptions horizontalCentered="1" verticalCentered="1"/>
  <pageMargins left="0.19685039370078741" right="0.19685039370078741" top="0.59055118110236227" bottom="0.39370078740157483" header="0.19685039370078741" footer="0.19685039370078741"/>
  <pageSetup paperSize="8" scale="78" orientation="landscape" r:id="rId1"/>
  <headerFooter alignWithMargins="0">
    <oddHeader>&amp;R&amp;"Trebuchet MS,Italique"&amp;8Département d'évaluation de la recherche</oddHeader>
    <oddFooter>&amp;L&amp;"Trebuchet MS,Italique"&amp;8Vague D : campagne d'évaluation 2017-2018
Novembre 2016&amp;C&amp;"Trebuchet MS,Normal"&amp;8page &amp;P/&amp;N&amp;R&amp;"Trebuchet MS,Normal"&amp;8&amp;F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G127"/>
  <sheetViews>
    <sheetView tabSelected="1" zoomScaleNormal="100" workbookViewId="0">
      <selection activeCell="D13" sqref="D13:D16"/>
    </sheetView>
  </sheetViews>
  <sheetFormatPr baseColWidth="10" defaultRowHeight="12.75" x14ac:dyDescent="0.2"/>
  <cols>
    <col min="1" max="1" width="38" style="204" customWidth="1"/>
    <col min="2" max="2" width="14.42578125" style="143" customWidth="1"/>
    <col min="3" max="3" width="8.28515625" style="143" customWidth="1"/>
    <col min="4" max="4" width="73.7109375" style="143" customWidth="1"/>
    <col min="5" max="5" width="11.42578125" style="116" hidden="1" customWidth="1"/>
    <col min="6" max="6" width="11.42578125" style="116" customWidth="1"/>
    <col min="7" max="7" width="116.5703125" style="116" customWidth="1"/>
    <col min="8" max="16384" width="11.42578125" style="116"/>
  </cols>
  <sheetData>
    <row r="1" spans="1:7" ht="109.5" customHeight="1" x14ac:dyDescent="0.2">
      <c r="A1" s="113"/>
      <c r="B1" s="114"/>
      <c r="C1" s="114"/>
      <c r="D1" s="115"/>
      <c r="F1" s="117"/>
      <c r="G1" s="118"/>
    </row>
    <row r="2" spans="1:7" s="121" customFormat="1" ht="25.5" customHeight="1" x14ac:dyDescent="0.2">
      <c r="A2" s="119" t="s">
        <v>593</v>
      </c>
      <c r="B2" s="120"/>
      <c r="C2" s="120"/>
      <c r="D2" s="120"/>
      <c r="F2" s="122"/>
      <c r="G2" s="123" t="s">
        <v>1670</v>
      </c>
    </row>
    <row r="3" spans="1:7" s="128" customFormat="1" ht="28.5" customHeight="1" x14ac:dyDescent="0.2">
      <c r="A3" s="124"/>
      <c r="B3" s="125" t="s">
        <v>185</v>
      </c>
      <c r="C3" s="126" t="s">
        <v>186</v>
      </c>
      <c r="D3" s="127"/>
      <c r="F3" s="129"/>
      <c r="G3" s="130" t="s">
        <v>1671</v>
      </c>
    </row>
    <row r="4" spans="1:7" s="121" customFormat="1" x14ac:dyDescent="0.2">
      <c r="A4" s="131" t="s">
        <v>187</v>
      </c>
      <c r="B4" s="132"/>
      <c r="C4" s="132"/>
      <c r="D4" s="132"/>
      <c r="F4" s="122"/>
      <c r="G4" s="130" t="s">
        <v>1672</v>
      </c>
    </row>
    <row r="5" spans="1:7" ht="12.75" customHeight="1" x14ac:dyDescent="0.2">
      <c r="A5" s="256" t="s">
        <v>467</v>
      </c>
      <c r="B5" s="133" t="s">
        <v>191</v>
      </c>
      <c r="C5" s="134" t="s">
        <v>184</v>
      </c>
      <c r="D5" s="262" t="s">
        <v>468</v>
      </c>
      <c r="E5" s="116" t="s">
        <v>184</v>
      </c>
      <c r="F5" s="117"/>
      <c r="G5" s="130" t="s">
        <v>1673</v>
      </c>
    </row>
    <row r="6" spans="1:7" x14ac:dyDescent="0.2">
      <c r="A6" s="258"/>
      <c r="B6" s="133" t="s">
        <v>192</v>
      </c>
      <c r="C6" s="135" t="s">
        <v>184</v>
      </c>
      <c r="D6" s="263"/>
      <c r="E6" s="116" t="s">
        <v>193</v>
      </c>
      <c r="F6" s="117"/>
      <c r="G6" s="123" t="s">
        <v>1674</v>
      </c>
    </row>
    <row r="7" spans="1:7" x14ac:dyDescent="0.2">
      <c r="A7" s="258"/>
      <c r="B7" s="133" t="s">
        <v>194</v>
      </c>
      <c r="C7" s="135" t="s">
        <v>184</v>
      </c>
      <c r="D7" s="263"/>
      <c r="E7" s="116" t="s">
        <v>195</v>
      </c>
      <c r="F7" s="117"/>
      <c r="G7" s="123"/>
    </row>
    <row r="8" spans="1:7" x14ac:dyDescent="0.2">
      <c r="A8" s="258"/>
      <c r="B8" s="133" t="s">
        <v>64</v>
      </c>
      <c r="C8" s="135" t="s">
        <v>184</v>
      </c>
      <c r="D8" s="265"/>
      <c r="E8" s="116" t="s">
        <v>183</v>
      </c>
      <c r="F8" s="117"/>
      <c r="G8" s="130" t="s">
        <v>1675</v>
      </c>
    </row>
    <row r="9" spans="1:7" x14ac:dyDescent="0.2">
      <c r="A9" s="258"/>
      <c r="B9" s="133" t="s">
        <v>196</v>
      </c>
      <c r="C9" s="136" t="s">
        <v>184</v>
      </c>
      <c r="D9" s="137" t="s">
        <v>469</v>
      </c>
      <c r="E9" s="138" t="s">
        <v>198</v>
      </c>
      <c r="F9" s="117"/>
      <c r="G9" s="130" t="s">
        <v>1676</v>
      </c>
    </row>
    <row r="10" spans="1:7" x14ac:dyDescent="0.2">
      <c r="A10" s="258"/>
      <c r="B10" s="133" t="s">
        <v>197</v>
      </c>
      <c r="C10" s="135" t="s">
        <v>184</v>
      </c>
      <c r="D10" s="139" t="s">
        <v>470</v>
      </c>
      <c r="E10" s="138" t="s">
        <v>200</v>
      </c>
      <c r="F10" s="117"/>
      <c r="G10" s="130" t="s">
        <v>1677</v>
      </c>
    </row>
    <row r="11" spans="1:7" x14ac:dyDescent="0.2">
      <c r="A11" s="258"/>
      <c r="B11" s="133" t="s">
        <v>199</v>
      </c>
      <c r="C11" s="135" t="s">
        <v>184</v>
      </c>
      <c r="D11" s="139" t="s">
        <v>199</v>
      </c>
      <c r="E11" s="138"/>
      <c r="F11" s="117"/>
      <c r="G11" s="130" t="s">
        <v>1678</v>
      </c>
    </row>
    <row r="12" spans="1:7" x14ac:dyDescent="0.2">
      <c r="A12" s="258"/>
      <c r="B12" s="133" t="s">
        <v>201</v>
      </c>
      <c r="C12" s="135" t="s">
        <v>184</v>
      </c>
      <c r="D12" s="139" t="s">
        <v>202</v>
      </c>
      <c r="E12" s="140" t="s">
        <v>530</v>
      </c>
      <c r="F12" s="117"/>
      <c r="G12" s="130" t="s">
        <v>1679</v>
      </c>
    </row>
    <row r="13" spans="1:7" x14ac:dyDescent="0.2">
      <c r="A13" s="258"/>
      <c r="B13" s="133" t="s">
        <v>203</v>
      </c>
      <c r="C13" s="135" t="s">
        <v>184</v>
      </c>
      <c r="D13" s="266" t="s">
        <v>205</v>
      </c>
      <c r="E13" s="140" t="s">
        <v>531</v>
      </c>
      <c r="F13" s="117"/>
      <c r="G13" s="130" t="s">
        <v>1680</v>
      </c>
    </row>
    <row r="14" spans="1:7" x14ac:dyDescent="0.2">
      <c r="A14" s="258"/>
      <c r="B14" s="133" t="s">
        <v>204</v>
      </c>
      <c r="C14" s="135" t="s">
        <v>184</v>
      </c>
      <c r="D14" s="267"/>
      <c r="E14" s="138"/>
      <c r="F14" s="117"/>
      <c r="G14" s="130" t="s">
        <v>532</v>
      </c>
    </row>
    <row r="15" spans="1:7" x14ac:dyDescent="0.2">
      <c r="A15" s="258"/>
      <c r="B15" s="141" t="s">
        <v>206</v>
      </c>
      <c r="C15" s="142" t="s">
        <v>184</v>
      </c>
      <c r="D15" s="267"/>
      <c r="E15" s="138"/>
      <c r="F15" s="117"/>
      <c r="G15" s="130" t="s">
        <v>533</v>
      </c>
    </row>
    <row r="16" spans="1:7" ht="12.75" customHeight="1" x14ac:dyDescent="0.2">
      <c r="A16" s="258"/>
      <c r="B16" s="141" t="s">
        <v>65</v>
      </c>
      <c r="C16" s="143" t="s">
        <v>184</v>
      </c>
      <c r="D16" s="268"/>
      <c r="E16" s="138"/>
      <c r="F16" s="117"/>
      <c r="G16" s="130" t="s">
        <v>534</v>
      </c>
    </row>
    <row r="17" spans="1:7" x14ac:dyDescent="0.2">
      <c r="A17" s="257"/>
      <c r="B17" s="141" t="s">
        <v>207</v>
      </c>
      <c r="C17" s="144" t="s">
        <v>184</v>
      </c>
      <c r="D17" s="145" t="s">
        <v>66</v>
      </c>
      <c r="E17" s="138"/>
      <c r="F17" s="117"/>
      <c r="G17" s="130" t="s">
        <v>535</v>
      </c>
    </row>
    <row r="18" spans="1:7" ht="12.75" customHeight="1" x14ac:dyDescent="0.2">
      <c r="A18" s="256" t="s">
        <v>471</v>
      </c>
      <c r="B18" s="133" t="s">
        <v>208</v>
      </c>
      <c r="C18" s="146" t="s">
        <v>184</v>
      </c>
      <c r="D18" s="269" t="s">
        <v>209</v>
      </c>
      <c r="E18" s="138"/>
      <c r="F18" s="117"/>
      <c r="G18" s="130" t="s">
        <v>536</v>
      </c>
    </row>
    <row r="19" spans="1:7" x14ac:dyDescent="0.2">
      <c r="A19" s="258"/>
      <c r="B19" s="133" t="s">
        <v>210</v>
      </c>
      <c r="C19" s="147" t="s">
        <v>184</v>
      </c>
      <c r="D19" s="268"/>
      <c r="E19" s="138"/>
      <c r="F19" s="117"/>
      <c r="G19" s="130" t="s">
        <v>537</v>
      </c>
    </row>
    <row r="20" spans="1:7" x14ac:dyDescent="0.2">
      <c r="A20" s="258"/>
      <c r="B20" s="133" t="s">
        <v>211</v>
      </c>
      <c r="C20" s="148" t="s">
        <v>184</v>
      </c>
      <c r="D20" s="139" t="s">
        <v>212</v>
      </c>
      <c r="E20" s="138"/>
      <c r="F20" s="117"/>
      <c r="G20" s="130" t="s">
        <v>1681</v>
      </c>
    </row>
    <row r="21" spans="1:7" x14ac:dyDescent="0.2">
      <c r="A21" s="258"/>
      <c r="B21" s="149" t="s">
        <v>213</v>
      </c>
      <c r="C21" s="150" t="s">
        <v>184</v>
      </c>
      <c r="D21" s="139" t="s">
        <v>214</v>
      </c>
      <c r="E21" s="138"/>
      <c r="F21" s="117"/>
      <c r="G21" s="130" t="s">
        <v>1454</v>
      </c>
    </row>
    <row r="22" spans="1:7" x14ac:dyDescent="0.2">
      <c r="A22" s="258"/>
      <c r="B22" s="133" t="s">
        <v>215</v>
      </c>
      <c r="C22" s="151" t="s">
        <v>184</v>
      </c>
      <c r="D22" s="152" t="s">
        <v>216</v>
      </c>
      <c r="E22" s="138"/>
      <c r="F22" s="117"/>
      <c r="G22" s="130" t="s">
        <v>1682</v>
      </c>
    </row>
    <row r="23" spans="1:7" x14ac:dyDescent="0.2">
      <c r="A23" s="258"/>
      <c r="B23" s="133" t="s">
        <v>217</v>
      </c>
      <c r="C23" s="135" t="s">
        <v>184</v>
      </c>
      <c r="D23" s="266" t="s">
        <v>219</v>
      </c>
      <c r="E23" s="138"/>
      <c r="F23" s="117"/>
      <c r="G23" s="130" t="s">
        <v>1683</v>
      </c>
    </row>
    <row r="24" spans="1:7" x14ac:dyDescent="0.2">
      <c r="A24" s="258"/>
      <c r="B24" s="133" t="s">
        <v>218</v>
      </c>
      <c r="C24" s="135" t="s">
        <v>184</v>
      </c>
      <c r="D24" s="267"/>
      <c r="E24" s="138"/>
      <c r="F24" s="117"/>
      <c r="G24" s="130" t="s">
        <v>1455</v>
      </c>
    </row>
    <row r="25" spans="1:7" ht="12.75" customHeight="1" x14ac:dyDescent="0.2">
      <c r="A25" s="258"/>
      <c r="B25" s="133" t="s">
        <v>220</v>
      </c>
      <c r="C25" s="135" t="s">
        <v>184</v>
      </c>
      <c r="D25" s="267"/>
      <c r="E25" s="138"/>
      <c r="F25" s="117"/>
      <c r="G25" s="130" t="s">
        <v>1684</v>
      </c>
    </row>
    <row r="26" spans="1:7" ht="12.75" customHeight="1" x14ac:dyDescent="0.2">
      <c r="A26" s="258"/>
      <c r="B26" s="133" t="s">
        <v>67</v>
      </c>
      <c r="C26" s="153" t="s">
        <v>184</v>
      </c>
      <c r="D26" s="268"/>
      <c r="E26" s="138"/>
      <c r="F26" s="117"/>
      <c r="G26" s="123" t="s">
        <v>1685</v>
      </c>
    </row>
    <row r="27" spans="1:7" ht="24" x14ac:dyDescent="0.2">
      <c r="A27" s="257"/>
      <c r="B27" s="141" t="s">
        <v>221</v>
      </c>
      <c r="C27" s="154" t="s">
        <v>184</v>
      </c>
      <c r="D27" s="155" t="s">
        <v>68</v>
      </c>
      <c r="E27" s="138"/>
      <c r="F27" s="117"/>
      <c r="G27" s="123"/>
    </row>
    <row r="28" spans="1:7" ht="12.75" customHeight="1" x14ac:dyDescent="0.2">
      <c r="A28" s="256" t="s">
        <v>69</v>
      </c>
      <c r="B28" s="133" t="s">
        <v>222</v>
      </c>
      <c r="C28" s="153" t="s">
        <v>193</v>
      </c>
      <c r="D28" s="137" t="s">
        <v>223</v>
      </c>
      <c r="E28" s="138"/>
      <c r="F28" s="117"/>
      <c r="G28" s="130" t="s">
        <v>1686</v>
      </c>
    </row>
    <row r="29" spans="1:7" x14ac:dyDescent="0.2">
      <c r="A29" s="258"/>
      <c r="B29" s="133" t="s">
        <v>224</v>
      </c>
      <c r="C29" s="148" t="s">
        <v>193</v>
      </c>
      <c r="D29" s="139" t="s">
        <v>225</v>
      </c>
      <c r="E29" s="138"/>
      <c r="F29" s="117"/>
      <c r="G29" s="130" t="s">
        <v>538</v>
      </c>
    </row>
    <row r="30" spans="1:7" x14ac:dyDescent="0.2">
      <c r="A30" s="258"/>
      <c r="B30" s="133" t="s">
        <v>226</v>
      </c>
      <c r="C30" s="148" t="s">
        <v>193</v>
      </c>
      <c r="D30" s="139" t="s">
        <v>227</v>
      </c>
      <c r="E30" s="138"/>
      <c r="F30" s="117"/>
      <c r="G30" s="130" t="s">
        <v>539</v>
      </c>
    </row>
    <row r="31" spans="1:7" ht="12.75" customHeight="1" x14ac:dyDescent="0.2">
      <c r="A31" s="258"/>
      <c r="B31" s="133" t="s">
        <v>319</v>
      </c>
      <c r="C31" s="148" t="s">
        <v>193</v>
      </c>
      <c r="D31" s="139" t="s">
        <v>320</v>
      </c>
      <c r="E31" s="138"/>
      <c r="F31" s="117"/>
      <c r="G31" s="130" t="s">
        <v>540</v>
      </c>
    </row>
    <row r="32" spans="1:7" x14ac:dyDescent="0.2">
      <c r="A32" s="258"/>
      <c r="B32" s="133" t="s">
        <v>228</v>
      </c>
      <c r="C32" s="148" t="s">
        <v>193</v>
      </c>
      <c r="D32" s="139" t="s">
        <v>229</v>
      </c>
      <c r="E32" s="138"/>
      <c r="F32" s="117"/>
      <c r="G32" s="130" t="s">
        <v>541</v>
      </c>
    </row>
    <row r="33" spans="1:7" x14ac:dyDescent="0.2">
      <c r="A33" s="258"/>
      <c r="B33" s="156" t="s">
        <v>276</v>
      </c>
      <c r="C33" s="148" t="s">
        <v>193</v>
      </c>
      <c r="D33" s="157" t="s">
        <v>1728</v>
      </c>
      <c r="E33" s="138"/>
      <c r="F33" s="117"/>
      <c r="G33" s="130" t="s">
        <v>694</v>
      </c>
    </row>
    <row r="34" spans="1:7" x14ac:dyDescent="0.2">
      <c r="A34" s="257"/>
      <c r="B34" s="133" t="s">
        <v>230</v>
      </c>
      <c r="C34" s="158" t="s">
        <v>193</v>
      </c>
      <c r="D34" s="159" t="s">
        <v>231</v>
      </c>
      <c r="E34" s="138"/>
      <c r="F34" s="117"/>
      <c r="G34" s="130" t="s">
        <v>542</v>
      </c>
    </row>
    <row r="35" spans="1:7" x14ac:dyDescent="0.2">
      <c r="A35" s="113"/>
      <c r="B35" s="114"/>
      <c r="C35" s="114"/>
      <c r="D35" s="114"/>
      <c r="E35" s="138"/>
      <c r="F35" s="117"/>
      <c r="G35" s="130" t="s">
        <v>543</v>
      </c>
    </row>
    <row r="36" spans="1:7" x14ac:dyDescent="0.2">
      <c r="A36" s="131" t="s">
        <v>232</v>
      </c>
      <c r="B36" s="114"/>
      <c r="C36" s="114"/>
      <c r="D36" s="114"/>
      <c r="E36" s="138"/>
      <c r="F36" s="117"/>
      <c r="G36" s="130" t="s">
        <v>544</v>
      </c>
    </row>
    <row r="37" spans="1:7" x14ac:dyDescent="0.2">
      <c r="A37" s="256" t="s">
        <v>233</v>
      </c>
      <c r="B37" s="141" t="s">
        <v>1441</v>
      </c>
      <c r="C37" s="160" t="s">
        <v>195</v>
      </c>
      <c r="D37" s="262" t="s">
        <v>234</v>
      </c>
      <c r="E37" s="138"/>
      <c r="F37" s="117"/>
      <c r="G37" s="130" t="s">
        <v>545</v>
      </c>
    </row>
    <row r="38" spans="1:7" ht="12.75" customHeight="1" x14ac:dyDescent="0.2">
      <c r="A38" s="258"/>
      <c r="B38" s="141" t="s">
        <v>235</v>
      </c>
      <c r="C38" s="142" t="s">
        <v>195</v>
      </c>
      <c r="D38" s="263"/>
      <c r="E38" s="138"/>
      <c r="F38" s="161"/>
      <c r="G38" s="130" t="s">
        <v>546</v>
      </c>
    </row>
    <row r="39" spans="1:7" x14ac:dyDescent="0.2">
      <c r="A39" s="258"/>
      <c r="B39" s="141" t="s">
        <v>236</v>
      </c>
      <c r="C39" s="162" t="s">
        <v>195</v>
      </c>
      <c r="D39" s="263"/>
      <c r="E39" s="138"/>
      <c r="F39" s="161"/>
      <c r="G39" s="130" t="s">
        <v>547</v>
      </c>
    </row>
    <row r="40" spans="1:7" x14ac:dyDescent="0.2">
      <c r="A40" s="258"/>
      <c r="B40" s="141" t="s">
        <v>70</v>
      </c>
      <c r="C40" s="163" t="s">
        <v>195</v>
      </c>
      <c r="D40" s="264"/>
      <c r="E40" s="138"/>
      <c r="F40" s="161"/>
      <c r="G40" s="130" t="s">
        <v>548</v>
      </c>
    </row>
    <row r="41" spans="1:7" x14ac:dyDescent="0.2">
      <c r="A41" s="258"/>
      <c r="B41" s="141" t="s">
        <v>237</v>
      </c>
      <c r="C41" s="160" t="s">
        <v>195</v>
      </c>
      <c r="D41" s="262" t="s">
        <v>238</v>
      </c>
      <c r="E41" s="138"/>
      <c r="F41" s="161"/>
      <c r="G41" s="130" t="s">
        <v>549</v>
      </c>
    </row>
    <row r="42" spans="1:7" x14ac:dyDescent="0.2">
      <c r="A42" s="258"/>
      <c r="B42" s="141" t="s">
        <v>239</v>
      </c>
      <c r="C42" s="164" t="s">
        <v>195</v>
      </c>
      <c r="D42" s="263"/>
      <c r="E42" s="138"/>
      <c r="F42" s="161"/>
      <c r="G42" s="130" t="s">
        <v>550</v>
      </c>
    </row>
    <row r="43" spans="1:7" ht="12.75" customHeight="1" x14ac:dyDescent="0.2">
      <c r="A43" s="257"/>
      <c r="B43" s="141" t="s">
        <v>71</v>
      </c>
      <c r="C43" s="163" t="s">
        <v>195</v>
      </c>
      <c r="D43" s="264"/>
      <c r="E43" s="138"/>
      <c r="F43" s="161"/>
      <c r="G43" s="130" t="s">
        <v>695</v>
      </c>
    </row>
    <row r="44" spans="1:7" x14ac:dyDescent="0.2">
      <c r="A44" s="256" t="s">
        <v>240</v>
      </c>
      <c r="B44" s="141" t="s">
        <v>241</v>
      </c>
      <c r="C44" s="160" t="s">
        <v>195</v>
      </c>
      <c r="D44" s="262" t="s">
        <v>3</v>
      </c>
      <c r="E44" s="138"/>
      <c r="F44" s="161"/>
      <c r="G44" s="130" t="s">
        <v>551</v>
      </c>
    </row>
    <row r="45" spans="1:7" x14ac:dyDescent="0.2">
      <c r="A45" s="258"/>
      <c r="B45" s="141" t="s">
        <v>242</v>
      </c>
      <c r="C45" s="142" t="s">
        <v>195</v>
      </c>
      <c r="D45" s="263"/>
      <c r="E45" s="138"/>
      <c r="F45" s="161"/>
      <c r="G45" s="130" t="s">
        <v>552</v>
      </c>
    </row>
    <row r="46" spans="1:7" x14ac:dyDescent="0.2">
      <c r="A46" s="257"/>
      <c r="B46" s="141" t="s">
        <v>243</v>
      </c>
      <c r="C46" s="163" t="s">
        <v>195</v>
      </c>
      <c r="D46" s="264"/>
      <c r="E46" s="138"/>
      <c r="F46" s="161"/>
      <c r="G46" s="130" t="s">
        <v>553</v>
      </c>
    </row>
    <row r="47" spans="1:7" x14ac:dyDescent="0.2">
      <c r="A47" s="256" t="s">
        <v>244</v>
      </c>
      <c r="B47" s="141" t="s">
        <v>245</v>
      </c>
      <c r="C47" s="165" t="s">
        <v>195</v>
      </c>
      <c r="D47" s="166" t="s">
        <v>246</v>
      </c>
      <c r="E47" s="138"/>
      <c r="F47" s="161"/>
      <c r="G47" s="130" t="s">
        <v>554</v>
      </c>
    </row>
    <row r="48" spans="1:7" ht="12.75" customHeight="1" x14ac:dyDescent="0.2">
      <c r="A48" s="257"/>
      <c r="B48" s="156" t="s">
        <v>247</v>
      </c>
      <c r="C48" s="167" t="s">
        <v>195</v>
      </c>
      <c r="D48" s="168" t="s">
        <v>248</v>
      </c>
      <c r="E48" s="138"/>
      <c r="F48" s="161"/>
      <c r="G48" s="130" t="s">
        <v>555</v>
      </c>
    </row>
    <row r="49" spans="1:7" ht="12.75" customHeight="1" x14ac:dyDescent="0.2">
      <c r="A49" s="256" t="s">
        <v>472</v>
      </c>
      <c r="B49" s="156" t="s">
        <v>249</v>
      </c>
      <c r="C49" s="169" t="s">
        <v>183</v>
      </c>
      <c r="D49" s="170" t="s">
        <v>250</v>
      </c>
      <c r="E49" s="138"/>
      <c r="F49" s="161"/>
      <c r="G49" s="130" t="s">
        <v>1687</v>
      </c>
    </row>
    <row r="50" spans="1:7" x14ac:dyDescent="0.2">
      <c r="A50" s="258"/>
      <c r="B50" s="156" t="s">
        <v>251</v>
      </c>
      <c r="C50" s="171" t="s">
        <v>183</v>
      </c>
      <c r="D50" s="172" t="s">
        <v>252</v>
      </c>
      <c r="E50" s="138"/>
      <c r="F50" s="161"/>
      <c r="G50" s="130" t="s">
        <v>1688</v>
      </c>
    </row>
    <row r="51" spans="1:7" ht="12.75" customHeight="1" x14ac:dyDescent="0.2">
      <c r="A51" s="258"/>
      <c r="B51" s="156" t="s">
        <v>253</v>
      </c>
      <c r="C51" s="171" t="s">
        <v>183</v>
      </c>
      <c r="D51" s="172" t="s">
        <v>254</v>
      </c>
      <c r="E51" s="138"/>
      <c r="F51" s="161"/>
      <c r="G51" s="130" t="s">
        <v>1689</v>
      </c>
    </row>
    <row r="52" spans="1:7" x14ac:dyDescent="0.2">
      <c r="A52" s="258"/>
      <c r="B52" s="156" t="s">
        <v>255</v>
      </c>
      <c r="C52" s="171" t="s">
        <v>183</v>
      </c>
      <c r="D52" s="172" t="s">
        <v>256</v>
      </c>
      <c r="E52" s="138"/>
      <c r="F52" s="161"/>
      <c r="G52" s="130" t="s">
        <v>1690</v>
      </c>
    </row>
    <row r="53" spans="1:7" ht="24" x14ac:dyDescent="0.2">
      <c r="A53" s="258"/>
      <c r="B53" s="156" t="s">
        <v>257</v>
      </c>
      <c r="C53" s="171" t="s">
        <v>183</v>
      </c>
      <c r="D53" s="157" t="s">
        <v>1444</v>
      </c>
      <c r="E53" s="138"/>
      <c r="F53" s="161"/>
      <c r="G53" s="130" t="s">
        <v>1691</v>
      </c>
    </row>
    <row r="54" spans="1:7" x14ac:dyDescent="0.2">
      <c r="A54" s="257"/>
      <c r="B54" s="156" t="s">
        <v>258</v>
      </c>
      <c r="C54" s="167" t="s">
        <v>183</v>
      </c>
      <c r="D54" s="168" t="s">
        <v>231</v>
      </c>
      <c r="E54" s="138"/>
      <c r="F54" s="161"/>
      <c r="G54" s="130" t="s">
        <v>1692</v>
      </c>
    </row>
    <row r="55" spans="1:7" x14ac:dyDescent="0.2">
      <c r="A55" s="113"/>
      <c r="B55" s="114"/>
      <c r="C55" s="114"/>
      <c r="D55" s="114"/>
      <c r="E55" s="138"/>
      <c r="F55" s="161"/>
      <c r="G55" s="130" t="s">
        <v>1693</v>
      </c>
    </row>
    <row r="56" spans="1:7" ht="12.75" customHeight="1" x14ac:dyDescent="0.2">
      <c r="A56" s="131" t="s">
        <v>259</v>
      </c>
      <c r="B56" s="114"/>
      <c r="C56" s="114"/>
      <c r="D56" s="114"/>
      <c r="E56" s="138"/>
      <c r="F56" s="161"/>
      <c r="G56" s="130" t="s">
        <v>1694</v>
      </c>
    </row>
    <row r="57" spans="1:7" x14ac:dyDescent="0.2">
      <c r="A57" s="256" t="s">
        <v>260</v>
      </c>
      <c r="B57" s="133" t="s">
        <v>261</v>
      </c>
      <c r="C57" s="173" t="s">
        <v>198</v>
      </c>
      <c r="D57" s="174" t="s">
        <v>262</v>
      </c>
      <c r="E57" s="138"/>
      <c r="F57" s="161"/>
      <c r="G57" s="130" t="s">
        <v>1695</v>
      </c>
    </row>
    <row r="58" spans="1:7" x14ac:dyDescent="0.2">
      <c r="A58" s="257"/>
      <c r="B58" s="149" t="s">
        <v>696</v>
      </c>
      <c r="C58" s="175" t="s">
        <v>198</v>
      </c>
      <c r="D58" s="145" t="s">
        <v>263</v>
      </c>
      <c r="E58" s="138"/>
      <c r="F58" s="161"/>
      <c r="G58" s="130" t="s">
        <v>1696</v>
      </c>
    </row>
    <row r="59" spans="1:7" ht="36" x14ac:dyDescent="0.2">
      <c r="A59" s="177" t="s">
        <v>1439</v>
      </c>
      <c r="B59" s="176" t="s">
        <v>1440</v>
      </c>
      <c r="C59" s="153" t="s">
        <v>198</v>
      </c>
      <c r="D59" s="178" t="s">
        <v>1729</v>
      </c>
      <c r="E59" s="138"/>
      <c r="F59" s="161"/>
      <c r="G59" s="130" t="s">
        <v>1697</v>
      </c>
    </row>
    <row r="60" spans="1:7" ht="24" x14ac:dyDescent="0.2">
      <c r="A60" s="256" t="s">
        <v>267</v>
      </c>
      <c r="B60" s="179" t="s">
        <v>1437</v>
      </c>
      <c r="C60" s="180" t="s">
        <v>198</v>
      </c>
      <c r="D60" s="181" t="s">
        <v>1438</v>
      </c>
      <c r="E60" s="138"/>
      <c r="F60" s="161"/>
      <c r="G60" s="130" t="s">
        <v>1698</v>
      </c>
    </row>
    <row r="61" spans="1:7" ht="24" x14ac:dyDescent="0.2">
      <c r="A61" s="258"/>
      <c r="B61" s="179" t="s">
        <v>591</v>
      </c>
      <c r="C61" s="182" t="s">
        <v>198</v>
      </c>
      <c r="D61" s="157" t="s">
        <v>72</v>
      </c>
      <c r="E61" s="138"/>
      <c r="F61" s="161"/>
      <c r="G61" s="130" t="s">
        <v>1699</v>
      </c>
    </row>
    <row r="62" spans="1:7" x14ac:dyDescent="0.2">
      <c r="A62" s="258"/>
      <c r="B62" s="179" t="s">
        <v>592</v>
      </c>
      <c r="C62" s="182" t="s">
        <v>198</v>
      </c>
      <c r="D62" s="172" t="s">
        <v>73</v>
      </c>
      <c r="E62" s="138"/>
      <c r="F62" s="161"/>
      <c r="G62" s="130" t="s">
        <v>1700</v>
      </c>
    </row>
    <row r="63" spans="1:7" x14ac:dyDescent="0.2">
      <c r="A63" s="257"/>
      <c r="B63" s="179" t="s">
        <v>473</v>
      </c>
      <c r="C63" s="183" t="s">
        <v>198</v>
      </c>
      <c r="D63" s="172" t="s">
        <v>74</v>
      </c>
      <c r="E63" s="138"/>
      <c r="F63" s="161"/>
      <c r="G63" s="130" t="s">
        <v>1701</v>
      </c>
    </row>
    <row r="64" spans="1:7" x14ac:dyDescent="0.2">
      <c r="A64" s="259" t="s">
        <v>268</v>
      </c>
      <c r="B64" s="179" t="s">
        <v>269</v>
      </c>
      <c r="C64" s="180" t="s">
        <v>198</v>
      </c>
      <c r="D64" s="170" t="s">
        <v>75</v>
      </c>
      <c r="E64" s="138"/>
      <c r="F64" s="161"/>
      <c r="G64" s="130" t="s">
        <v>1702</v>
      </c>
    </row>
    <row r="65" spans="1:7" x14ac:dyDescent="0.2">
      <c r="A65" s="260"/>
      <c r="B65" s="179" t="s">
        <v>270</v>
      </c>
      <c r="C65" s="182" t="s">
        <v>198</v>
      </c>
      <c r="D65" s="172" t="s">
        <v>76</v>
      </c>
      <c r="E65" s="138"/>
      <c r="F65" s="161"/>
      <c r="G65" s="130" t="s">
        <v>1703</v>
      </c>
    </row>
    <row r="66" spans="1:7" x14ac:dyDescent="0.2">
      <c r="A66" s="260"/>
      <c r="B66" s="179" t="s">
        <v>271</v>
      </c>
      <c r="C66" s="182" t="s">
        <v>198</v>
      </c>
      <c r="D66" s="172" t="s">
        <v>77</v>
      </c>
      <c r="E66" s="138"/>
      <c r="F66" s="161"/>
      <c r="G66" s="130" t="s">
        <v>1704</v>
      </c>
    </row>
    <row r="67" spans="1:7" x14ac:dyDescent="0.2">
      <c r="A67" s="260"/>
      <c r="B67" s="179" t="s">
        <v>272</v>
      </c>
      <c r="C67" s="182" t="s">
        <v>198</v>
      </c>
      <c r="D67" s="172" t="s">
        <v>1442</v>
      </c>
      <c r="E67" s="138"/>
      <c r="F67" s="161"/>
      <c r="G67" s="130" t="s">
        <v>1705</v>
      </c>
    </row>
    <row r="68" spans="1:7" ht="24" x14ac:dyDescent="0.2">
      <c r="A68" s="261"/>
      <c r="B68" s="179" t="s">
        <v>273</v>
      </c>
      <c r="C68" s="183" t="s">
        <v>198</v>
      </c>
      <c r="D68" s="184" t="s">
        <v>1443</v>
      </c>
      <c r="E68" s="138"/>
      <c r="F68" s="161"/>
      <c r="G68" s="130" t="s">
        <v>1706</v>
      </c>
    </row>
    <row r="69" spans="1:7" ht="24" customHeight="1" x14ac:dyDescent="0.2">
      <c r="A69" s="259" t="s">
        <v>474</v>
      </c>
      <c r="B69" s="179" t="s">
        <v>475</v>
      </c>
      <c r="C69" s="185" t="s">
        <v>198</v>
      </c>
      <c r="D69" s="170" t="s">
        <v>78</v>
      </c>
      <c r="E69" s="138"/>
      <c r="F69" s="161"/>
      <c r="G69" s="130" t="s">
        <v>1707</v>
      </c>
    </row>
    <row r="70" spans="1:7" x14ac:dyDescent="0.2">
      <c r="A70" s="260"/>
      <c r="B70" s="179" t="s">
        <v>476</v>
      </c>
      <c r="C70" s="182" t="s">
        <v>198</v>
      </c>
      <c r="D70" s="186" t="s">
        <v>79</v>
      </c>
      <c r="E70" s="138"/>
      <c r="F70" s="161"/>
      <c r="G70" s="130" t="s">
        <v>1708</v>
      </c>
    </row>
    <row r="71" spans="1:7" x14ac:dyDescent="0.2">
      <c r="A71" s="260"/>
      <c r="B71" s="179" t="s">
        <v>477</v>
      </c>
      <c r="C71" s="185" t="s">
        <v>198</v>
      </c>
      <c r="D71" s="186" t="s">
        <v>80</v>
      </c>
      <c r="E71" s="138"/>
      <c r="F71" s="161"/>
      <c r="G71" s="130" t="s">
        <v>1709</v>
      </c>
    </row>
    <row r="72" spans="1:7" x14ac:dyDescent="0.2">
      <c r="A72" s="261"/>
      <c r="B72" s="179" t="s">
        <v>478</v>
      </c>
      <c r="C72" s="185" t="s">
        <v>198</v>
      </c>
      <c r="D72" s="186" t="s">
        <v>81</v>
      </c>
      <c r="E72" s="138"/>
      <c r="F72" s="161"/>
      <c r="G72" s="130" t="s">
        <v>1710</v>
      </c>
    </row>
    <row r="73" spans="1:7" ht="12.75" customHeight="1" x14ac:dyDescent="0.2">
      <c r="A73" s="250" t="s">
        <v>697</v>
      </c>
      <c r="B73" s="179" t="s">
        <v>274</v>
      </c>
      <c r="C73" s="187" t="s">
        <v>198</v>
      </c>
      <c r="D73" s="170" t="s">
        <v>1760</v>
      </c>
      <c r="E73" s="138"/>
      <c r="F73" s="161"/>
      <c r="G73" s="130" t="s">
        <v>1711</v>
      </c>
    </row>
    <row r="74" spans="1:7" ht="12.75" customHeight="1" x14ac:dyDescent="0.2">
      <c r="A74" s="251"/>
      <c r="B74" s="188" t="s">
        <v>275</v>
      </c>
      <c r="C74" s="189" t="s">
        <v>198</v>
      </c>
      <c r="D74" s="168" t="s">
        <v>1761</v>
      </c>
      <c r="E74" s="138"/>
      <c r="F74" s="161"/>
      <c r="G74" s="130" t="s">
        <v>1712</v>
      </c>
    </row>
    <row r="75" spans="1:7" ht="12.75" customHeight="1" x14ac:dyDescent="0.2">
      <c r="A75" s="250" t="s">
        <v>1739</v>
      </c>
      <c r="B75" s="179" t="s">
        <v>698</v>
      </c>
      <c r="C75" s="180" t="s">
        <v>198</v>
      </c>
      <c r="D75" s="170" t="s">
        <v>699</v>
      </c>
      <c r="E75" s="138"/>
      <c r="F75" s="161"/>
      <c r="G75" s="130" t="s">
        <v>1713</v>
      </c>
    </row>
    <row r="76" spans="1:7" x14ac:dyDescent="0.2">
      <c r="A76" s="252"/>
      <c r="B76" s="179" t="s">
        <v>700</v>
      </c>
      <c r="C76" s="185" t="s">
        <v>198</v>
      </c>
      <c r="D76" s="186" t="s">
        <v>701</v>
      </c>
      <c r="E76" s="138"/>
      <c r="F76" s="161"/>
      <c r="G76" s="130" t="s">
        <v>1714</v>
      </c>
    </row>
    <row r="77" spans="1:7" x14ac:dyDescent="0.2">
      <c r="A77" s="252"/>
      <c r="B77" s="179" t="s">
        <v>702</v>
      </c>
      <c r="C77" s="185" t="s">
        <v>198</v>
      </c>
      <c r="D77" s="186" t="s">
        <v>703</v>
      </c>
      <c r="E77" s="138"/>
      <c r="F77" s="161"/>
      <c r="G77" s="130" t="s">
        <v>1715</v>
      </c>
    </row>
    <row r="78" spans="1:7" x14ac:dyDescent="0.2">
      <c r="A78" s="251"/>
      <c r="B78" s="190" t="s">
        <v>704</v>
      </c>
      <c r="C78" s="234" t="s">
        <v>198</v>
      </c>
      <c r="D78" s="235" t="s">
        <v>705</v>
      </c>
      <c r="E78" s="138"/>
      <c r="F78" s="161"/>
      <c r="G78" s="130" t="s">
        <v>1716</v>
      </c>
    </row>
    <row r="79" spans="1:7" ht="12.75" customHeight="1" x14ac:dyDescent="0.2">
      <c r="A79" s="250" t="s">
        <v>264</v>
      </c>
      <c r="B79" s="190" t="s">
        <v>265</v>
      </c>
      <c r="C79" s="236" t="s">
        <v>198</v>
      </c>
      <c r="D79" s="237" t="s">
        <v>266</v>
      </c>
      <c r="E79" s="138"/>
      <c r="F79" s="161"/>
      <c r="G79" s="130" t="s">
        <v>1717</v>
      </c>
    </row>
    <row r="80" spans="1:7" ht="12.75" customHeight="1" x14ac:dyDescent="0.2">
      <c r="A80" s="252"/>
      <c r="B80" s="190" t="s">
        <v>1740</v>
      </c>
      <c r="C80" s="233" t="s">
        <v>198</v>
      </c>
      <c r="D80" s="192" t="s">
        <v>1741</v>
      </c>
      <c r="E80" s="138"/>
      <c r="F80" s="161"/>
      <c r="G80" s="130" t="s">
        <v>1718</v>
      </c>
    </row>
    <row r="81" spans="1:7" ht="12.75" customHeight="1" x14ac:dyDescent="0.2">
      <c r="A81" s="252"/>
      <c r="B81" s="190" t="s">
        <v>1742</v>
      </c>
      <c r="C81" s="233" t="s">
        <v>198</v>
      </c>
      <c r="D81" s="192" t="s">
        <v>1743</v>
      </c>
      <c r="F81" s="161"/>
      <c r="G81" s="130" t="s">
        <v>1719</v>
      </c>
    </row>
    <row r="82" spans="1:7" x14ac:dyDescent="0.2">
      <c r="A82" s="252"/>
      <c r="B82" s="190" t="s">
        <v>1744</v>
      </c>
      <c r="C82" s="233" t="s">
        <v>198</v>
      </c>
      <c r="D82" s="192" t="s">
        <v>1745</v>
      </c>
      <c r="F82" s="161"/>
      <c r="G82" s="130" t="s">
        <v>1720</v>
      </c>
    </row>
    <row r="83" spans="1:7" x14ac:dyDescent="0.2">
      <c r="A83" s="252"/>
      <c r="B83" s="190" t="s">
        <v>1746</v>
      </c>
      <c r="C83" s="233" t="s">
        <v>198</v>
      </c>
      <c r="D83" s="192" t="s">
        <v>1747</v>
      </c>
      <c r="E83" s="195"/>
      <c r="F83" s="161"/>
      <c r="G83" s="130" t="s">
        <v>1721</v>
      </c>
    </row>
    <row r="84" spans="1:7" x14ac:dyDescent="0.2">
      <c r="A84" s="252"/>
      <c r="B84" s="190" t="s">
        <v>1748</v>
      </c>
      <c r="C84" s="233" t="s">
        <v>198</v>
      </c>
      <c r="D84" s="192" t="s">
        <v>1749</v>
      </c>
      <c r="F84" s="161"/>
      <c r="G84" s="130" t="s">
        <v>1722</v>
      </c>
    </row>
    <row r="85" spans="1:7" x14ac:dyDescent="0.2">
      <c r="A85" s="252"/>
      <c r="B85" s="190" t="s">
        <v>1750</v>
      </c>
      <c r="C85" s="233" t="s">
        <v>198</v>
      </c>
      <c r="D85" s="192" t="s">
        <v>1751</v>
      </c>
      <c r="F85" s="161"/>
      <c r="G85" s="130" t="s">
        <v>1723</v>
      </c>
    </row>
    <row r="86" spans="1:7" x14ac:dyDescent="0.2">
      <c r="A86" s="252"/>
      <c r="B86" s="190" t="s">
        <v>1752</v>
      </c>
      <c r="C86" s="233" t="s">
        <v>198</v>
      </c>
      <c r="D86" s="192" t="s">
        <v>1753</v>
      </c>
      <c r="F86" s="161"/>
      <c r="G86" s="130" t="s">
        <v>1724</v>
      </c>
    </row>
    <row r="87" spans="1:7" x14ac:dyDescent="0.2">
      <c r="A87" s="252"/>
      <c r="B87" s="190" t="s">
        <v>1754</v>
      </c>
      <c r="C87" s="233" t="s">
        <v>198</v>
      </c>
      <c r="D87" s="192" t="s">
        <v>1755</v>
      </c>
      <c r="F87" s="253" t="s">
        <v>556</v>
      </c>
      <c r="G87" s="202" t="s">
        <v>557</v>
      </c>
    </row>
    <row r="88" spans="1:7" x14ac:dyDescent="0.2">
      <c r="A88" s="252"/>
      <c r="B88" s="190" t="s">
        <v>1756</v>
      </c>
      <c r="C88" s="233" t="s">
        <v>198</v>
      </c>
      <c r="D88" s="192" t="s">
        <v>1757</v>
      </c>
      <c r="F88" s="254"/>
      <c r="G88" s="202" t="s">
        <v>558</v>
      </c>
    </row>
    <row r="89" spans="1:7" x14ac:dyDescent="0.2">
      <c r="A89" s="251"/>
      <c r="B89" s="190" t="s">
        <v>1758</v>
      </c>
      <c r="C89" s="238" t="s">
        <v>200</v>
      </c>
      <c r="D89" s="235" t="s">
        <v>1759</v>
      </c>
      <c r="F89" s="254"/>
      <c r="G89" s="202" t="s">
        <v>559</v>
      </c>
    </row>
    <row r="90" spans="1:7" x14ac:dyDescent="0.2">
      <c r="A90" s="230" t="s">
        <v>321</v>
      </c>
      <c r="B90" s="179" t="s">
        <v>1730</v>
      </c>
      <c r="C90" s="185" t="s">
        <v>200</v>
      </c>
      <c r="D90" s="170" t="s">
        <v>277</v>
      </c>
      <c r="F90" s="254"/>
      <c r="G90" s="202" t="s">
        <v>560</v>
      </c>
    </row>
    <row r="91" spans="1:7" x14ac:dyDescent="0.2">
      <c r="A91" s="231"/>
      <c r="B91" s="190" t="s">
        <v>278</v>
      </c>
      <c r="C91" s="191" t="s">
        <v>200</v>
      </c>
      <c r="D91" s="192" t="s">
        <v>706</v>
      </c>
      <c r="F91" s="254"/>
      <c r="G91" s="202" t="s">
        <v>561</v>
      </c>
    </row>
    <row r="92" spans="1:7" x14ac:dyDescent="0.2">
      <c r="A92" s="231"/>
      <c r="B92" s="190" t="s">
        <v>279</v>
      </c>
      <c r="C92" s="193" t="s">
        <v>200</v>
      </c>
      <c r="D92" s="194" t="s">
        <v>707</v>
      </c>
      <c r="F92" s="254"/>
      <c r="G92" s="202" t="s">
        <v>562</v>
      </c>
    </row>
    <row r="93" spans="1:7" x14ac:dyDescent="0.2">
      <c r="A93" s="231"/>
      <c r="B93" s="190" t="s">
        <v>280</v>
      </c>
      <c r="C93" s="193" t="s">
        <v>200</v>
      </c>
      <c r="D93" s="194" t="s">
        <v>708</v>
      </c>
      <c r="F93" s="254"/>
      <c r="G93" s="202" t="s">
        <v>563</v>
      </c>
    </row>
    <row r="94" spans="1:7" x14ac:dyDescent="0.2">
      <c r="A94" s="231"/>
      <c r="B94" s="190" t="s">
        <v>281</v>
      </c>
      <c r="C94" s="196" t="s">
        <v>200</v>
      </c>
      <c r="D94" s="197" t="s">
        <v>709</v>
      </c>
      <c r="F94" s="255"/>
      <c r="G94" s="202" t="s">
        <v>564</v>
      </c>
    </row>
    <row r="95" spans="1:7" x14ac:dyDescent="0.2">
      <c r="A95" s="232"/>
      <c r="B95" s="198" t="s">
        <v>282</v>
      </c>
      <c r="C95" s="199" t="s">
        <v>200</v>
      </c>
      <c r="D95" s="200" t="s">
        <v>710</v>
      </c>
    </row>
    <row r="96" spans="1:7" x14ac:dyDescent="0.2">
      <c r="A96" s="201"/>
      <c r="B96" s="115"/>
      <c r="C96" s="115"/>
      <c r="D96" s="115"/>
    </row>
    <row r="97" spans="5:5" x14ac:dyDescent="0.2">
      <c r="E97" s="203"/>
    </row>
    <row r="98" spans="5:5" x14ac:dyDescent="0.2">
      <c r="E98" s="203"/>
    </row>
    <row r="99" spans="5:5" x14ac:dyDescent="0.2">
      <c r="E99" s="203"/>
    </row>
    <row r="100" spans="5:5" x14ac:dyDescent="0.2">
      <c r="E100" s="203"/>
    </row>
    <row r="101" spans="5:5" x14ac:dyDescent="0.2">
      <c r="E101" s="203"/>
    </row>
    <row r="102" spans="5:5" x14ac:dyDescent="0.2">
      <c r="E102" s="203"/>
    </row>
    <row r="103" spans="5:5" x14ac:dyDescent="0.2">
      <c r="E103" s="203"/>
    </row>
    <row r="104" spans="5:5" x14ac:dyDescent="0.2">
      <c r="E104" s="203"/>
    </row>
    <row r="105" spans="5:5" x14ac:dyDescent="0.2">
      <c r="E105" s="203"/>
    </row>
    <row r="106" spans="5:5" x14ac:dyDescent="0.2">
      <c r="E106" s="203"/>
    </row>
    <row r="107" spans="5:5" x14ac:dyDescent="0.2">
      <c r="E107" s="203"/>
    </row>
    <row r="108" spans="5:5" x14ac:dyDescent="0.2">
      <c r="E108" s="203"/>
    </row>
    <row r="109" spans="5:5" x14ac:dyDescent="0.2">
      <c r="E109" s="203"/>
    </row>
    <row r="110" spans="5:5" x14ac:dyDescent="0.2">
      <c r="E110" s="203"/>
    </row>
    <row r="111" spans="5:5" x14ac:dyDescent="0.2">
      <c r="E111" s="203"/>
    </row>
    <row r="112" spans="5:5" x14ac:dyDescent="0.2">
      <c r="E112" s="203"/>
    </row>
    <row r="113" spans="5:5" x14ac:dyDescent="0.2">
      <c r="E113" s="203"/>
    </row>
    <row r="114" spans="5:5" x14ac:dyDescent="0.2">
      <c r="E114" s="203"/>
    </row>
    <row r="115" spans="5:5" x14ac:dyDescent="0.2">
      <c r="E115" s="203"/>
    </row>
    <row r="127" spans="5:5" ht="24" customHeight="1" x14ac:dyDescent="0.2"/>
  </sheetData>
  <mergeCells count="22">
    <mergeCell ref="A5:A17"/>
    <mergeCell ref="D5:D8"/>
    <mergeCell ref="D13:D16"/>
    <mergeCell ref="A18:A27"/>
    <mergeCell ref="D18:D19"/>
    <mergeCell ref="D23:D26"/>
    <mergeCell ref="A28:A34"/>
    <mergeCell ref="A37:A43"/>
    <mergeCell ref="D37:D40"/>
    <mergeCell ref="D41:D43"/>
    <mergeCell ref="A44:A46"/>
    <mergeCell ref="D44:D46"/>
    <mergeCell ref="A73:A74"/>
    <mergeCell ref="A75:A78"/>
    <mergeCell ref="F87:F94"/>
    <mergeCell ref="A47:A48"/>
    <mergeCell ref="A49:A54"/>
    <mergeCell ref="A57:A58"/>
    <mergeCell ref="A60:A63"/>
    <mergeCell ref="A64:A68"/>
    <mergeCell ref="A69:A72"/>
    <mergeCell ref="A79:A89"/>
  </mergeCells>
  <printOptions horizontalCentered="1" verticalCentered="1"/>
  <pageMargins left="0.27559055118110237" right="0.27559055118110237" top="0.39370078740157483" bottom="0.39370078740157483" header="0.19685039370078741" footer="0.19685039370078741"/>
  <pageSetup paperSize="8" scale="70" fitToWidth="2" orientation="portrait" r:id="rId1"/>
  <headerFooter alignWithMargins="0">
    <oddHeader>&amp;R&amp;"Trebuchet MS,Normal"&amp;8Données du prochain contrat</oddHeader>
    <oddFooter>&amp;L&amp;"Trebuchet MS,Normal"&amp;8Vague C : campagne d'évaluation 2016 - 2017
Janvier 2016&amp;C&amp;"Trebuchet MS,Normal"&amp;8Page &amp;P/&amp;N&amp;R&amp;"Trebuchet MS,Normal"&amp;8&amp;A</oddFooter>
  </headerFooter>
  <colBreaks count="1" manualBreakCount="1">
    <brk id="5" max="6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K485"/>
  <sheetViews>
    <sheetView topLeftCell="A441" zoomScaleNormal="100" workbookViewId="0">
      <selection activeCell="K89" sqref="K89"/>
    </sheetView>
  </sheetViews>
  <sheetFormatPr baseColWidth="10" defaultRowHeight="12.75" x14ac:dyDescent="0.2"/>
  <cols>
    <col min="1" max="1" width="52.7109375" style="205" customWidth="1"/>
    <col min="2" max="2" width="11.42578125" style="205" collapsed="1"/>
    <col min="3" max="3" width="58.28515625" style="205" customWidth="1"/>
    <col min="4" max="4" width="11.5703125" style="205" customWidth="1"/>
    <col min="5" max="5" width="29" style="205" bestFit="1" customWidth="1"/>
    <col min="6" max="6" width="12.42578125" style="205" customWidth="1"/>
    <col min="7" max="7" width="117" style="205" bestFit="1" customWidth="1"/>
    <col min="8" max="8" width="12.42578125" style="205" customWidth="1"/>
    <col min="9" max="9" width="34" style="138" customWidth="1"/>
    <col min="10" max="10" width="11.42578125" style="138"/>
    <col min="11" max="11" width="87.5703125" style="138" customWidth="1"/>
    <col min="12" max="16384" width="11.42578125" style="138"/>
  </cols>
  <sheetData>
    <row r="1" spans="1:11" ht="99.75" customHeight="1" x14ac:dyDescent="0.2">
      <c r="C1" s="206" t="s">
        <v>1725</v>
      </c>
      <c r="E1" s="207"/>
      <c r="F1" s="207"/>
      <c r="G1" s="207"/>
      <c r="H1" s="207"/>
      <c r="I1" s="208"/>
      <c r="J1" s="209"/>
      <c r="K1" s="209"/>
    </row>
    <row r="2" spans="1:11" x14ac:dyDescent="0.2">
      <c r="A2" s="66" t="s">
        <v>1414</v>
      </c>
      <c r="B2" s="66" t="s">
        <v>175</v>
      </c>
      <c r="C2" s="67" t="s">
        <v>711</v>
      </c>
      <c r="D2" s="195"/>
      <c r="E2" s="210" t="s">
        <v>1414</v>
      </c>
      <c r="F2" s="67" t="s">
        <v>175</v>
      </c>
      <c r="G2" s="67" t="s">
        <v>711</v>
      </c>
      <c r="H2" s="211"/>
      <c r="I2" s="210"/>
      <c r="J2" s="67" t="s">
        <v>175</v>
      </c>
      <c r="K2" s="67" t="s">
        <v>284</v>
      </c>
    </row>
    <row r="3" spans="1:11" s="195" customFormat="1" x14ac:dyDescent="0.2">
      <c r="A3" s="39"/>
      <c r="B3" s="39"/>
      <c r="C3" s="212"/>
      <c r="E3" s="210" t="s">
        <v>283</v>
      </c>
      <c r="F3" s="67"/>
      <c r="G3" s="67"/>
      <c r="H3" s="213"/>
      <c r="I3" s="214" t="s">
        <v>1420</v>
      </c>
      <c r="J3" s="215" t="s">
        <v>1456</v>
      </c>
      <c r="K3" s="216" t="s">
        <v>1731</v>
      </c>
    </row>
    <row r="4" spans="1:11" s="195" customFormat="1" x14ac:dyDescent="0.2">
      <c r="A4" s="39" t="s">
        <v>977</v>
      </c>
      <c r="B4" s="217"/>
      <c r="C4" s="212" t="s">
        <v>1017</v>
      </c>
      <c r="E4" s="218" t="s">
        <v>302</v>
      </c>
      <c r="F4" s="50" t="s">
        <v>303</v>
      </c>
      <c r="G4" s="212" t="s">
        <v>1258</v>
      </c>
      <c r="H4" s="213"/>
      <c r="I4" s="217" t="s">
        <v>713</v>
      </c>
      <c r="J4" s="217" t="s">
        <v>52</v>
      </c>
      <c r="K4" s="217" t="s">
        <v>1088</v>
      </c>
    </row>
    <row r="5" spans="1:11" s="195" customFormat="1" x14ac:dyDescent="0.2">
      <c r="A5" s="39" t="s">
        <v>1609</v>
      </c>
      <c r="B5" s="217"/>
      <c r="C5" s="212" t="s">
        <v>1028</v>
      </c>
      <c r="E5" s="217" t="s">
        <v>288</v>
      </c>
      <c r="F5" s="217" t="s">
        <v>289</v>
      </c>
      <c r="G5" s="217" t="s">
        <v>1091</v>
      </c>
      <c r="H5" s="213"/>
      <c r="I5" s="217" t="s">
        <v>1295</v>
      </c>
      <c r="J5" s="217" t="s">
        <v>1368</v>
      </c>
      <c r="K5" s="217" t="s">
        <v>1395</v>
      </c>
    </row>
    <row r="6" spans="1:11" s="195" customFormat="1" x14ac:dyDescent="0.2">
      <c r="A6" s="39" t="s">
        <v>936</v>
      </c>
      <c r="B6" s="217" t="s">
        <v>628</v>
      </c>
      <c r="C6" s="212" t="s">
        <v>1094</v>
      </c>
      <c r="E6" s="217" t="s">
        <v>291</v>
      </c>
      <c r="F6" s="217" t="s">
        <v>292</v>
      </c>
      <c r="G6" s="217" t="s">
        <v>1242</v>
      </c>
      <c r="H6" s="213"/>
      <c r="I6" s="39" t="s">
        <v>1457</v>
      </c>
      <c r="J6" s="212" t="s">
        <v>1458</v>
      </c>
      <c r="K6" s="212" t="s">
        <v>1457</v>
      </c>
    </row>
    <row r="7" spans="1:11" s="195" customFormat="1" x14ac:dyDescent="0.2">
      <c r="A7" s="39" t="s">
        <v>300</v>
      </c>
      <c r="B7" s="217" t="s">
        <v>301</v>
      </c>
      <c r="C7" s="212" t="s">
        <v>848</v>
      </c>
      <c r="E7" s="217" t="s">
        <v>295</v>
      </c>
      <c r="F7" s="217" t="s">
        <v>296</v>
      </c>
      <c r="G7" s="217" t="s">
        <v>1095</v>
      </c>
      <c r="H7" s="213"/>
      <c r="I7" s="39" t="s">
        <v>936</v>
      </c>
      <c r="J7" s="212" t="s">
        <v>628</v>
      </c>
      <c r="K7" s="212" t="s">
        <v>1094</v>
      </c>
    </row>
    <row r="8" spans="1:11" s="195" customFormat="1" x14ac:dyDescent="0.2">
      <c r="A8" s="39" t="s">
        <v>774</v>
      </c>
      <c r="B8" s="217" t="s">
        <v>630</v>
      </c>
      <c r="C8" s="212" t="s">
        <v>1096</v>
      </c>
      <c r="E8" s="217" t="s">
        <v>300</v>
      </c>
      <c r="F8" s="217" t="s">
        <v>301</v>
      </c>
      <c r="G8" s="217" t="s">
        <v>848</v>
      </c>
      <c r="H8" s="213"/>
      <c r="I8" s="39" t="s">
        <v>774</v>
      </c>
      <c r="J8" s="217" t="s">
        <v>630</v>
      </c>
      <c r="K8" s="212" t="s">
        <v>1096</v>
      </c>
    </row>
    <row r="9" spans="1:11" s="195" customFormat="1" x14ac:dyDescent="0.2">
      <c r="A9" s="39" t="s">
        <v>1073</v>
      </c>
      <c r="B9" s="217" t="s">
        <v>463</v>
      </c>
      <c r="C9" s="212" t="s">
        <v>1475</v>
      </c>
      <c r="E9" s="217" t="s">
        <v>749</v>
      </c>
      <c r="F9" s="217" t="s">
        <v>666</v>
      </c>
      <c r="G9" s="217" t="s">
        <v>1166</v>
      </c>
      <c r="H9" s="213"/>
      <c r="I9" s="39" t="s">
        <v>776</v>
      </c>
      <c r="J9" s="217" t="s">
        <v>307</v>
      </c>
      <c r="K9" s="212" t="s">
        <v>777</v>
      </c>
    </row>
    <row r="10" spans="1:11" s="195" customFormat="1" x14ac:dyDescent="0.2">
      <c r="A10" s="39" t="s">
        <v>1077</v>
      </c>
      <c r="B10" s="217" t="s">
        <v>482</v>
      </c>
      <c r="C10" s="212" t="s">
        <v>1197</v>
      </c>
      <c r="E10" s="217" t="s">
        <v>341</v>
      </c>
      <c r="F10" s="217" t="s">
        <v>342</v>
      </c>
      <c r="G10" s="212" t="s">
        <v>865</v>
      </c>
      <c r="H10" s="213"/>
      <c r="I10" s="217" t="s">
        <v>716</v>
      </c>
      <c r="J10" s="217" t="s">
        <v>663</v>
      </c>
      <c r="K10" s="217" t="s">
        <v>717</v>
      </c>
    </row>
    <row r="11" spans="1:11" s="195" customFormat="1" x14ac:dyDescent="0.2">
      <c r="A11" s="39" t="s">
        <v>1078</v>
      </c>
      <c r="B11" s="217" t="s">
        <v>480</v>
      </c>
      <c r="C11" s="212" t="s">
        <v>1198</v>
      </c>
      <c r="E11" s="218" t="s">
        <v>729</v>
      </c>
      <c r="F11" s="50" t="s">
        <v>347</v>
      </c>
      <c r="G11" s="212" t="s">
        <v>1167</v>
      </c>
      <c r="H11" s="213"/>
      <c r="I11" s="39" t="s">
        <v>778</v>
      </c>
      <c r="J11" s="217" t="s">
        <v>665</v>
      </c>
      <c r="K11" s="212" t="s">
        <v>1098</v>
      </c>
    </row>
    <row r="12" spans="1:11" s="195" customFormat="1" x14ac:dyDescent="0.2">
      <c r="A12" s="39" t="s">
        <v>1079</v>
      </c>
      <c r="B12" s="217" t="s">
        <v>466</v>
      </c>
      <c r="C12" s="212" t="s">
        <v>1199</v>
      </c>
      <c r="E12" s="217" t="s">
        <v>750</v>
      </c>
      <c r="F12" s="217" t="s">
        <v>1291</v>
      </c>
      <c r="G12" s="217" t="s">
        <v>1459</v>
      </c>
      <c r="H12" s="213"/>
      <c r="I12" s="39" t="s">
        <v>779</v>
      </c>
      <c r="J12" s="217" t="s">
        <v>667</v>
      </c>
      <c r="K12" s="212" t="s">
        <v>849</v>
      </c>
    </row>
    <row r="13" spans="1:11" s="195" customFormat="1" x14ac:dyDescent="0.2">
      <c r="A13" s="39" t="s">
        <v>685</v>
      </c>
      <c r="B13" s="217" t="s">
        <v>686</v>
      </c>
      <c r="C13" s="212" t="s">
        <v>1105</v>
      </c>
      <c r="E13" s="218" t="s">
        <v>362</v>
      </c>
      <c r="F13" s="50" t="s">
        <v>363</v>
      </c>
      <c r="G13" s="212" t="s">
        <v>1170</v>
      </c>
      <c r="H13" s="213"/>
      <c r="I13" s="39" t="s">
        <v>685</v>
      </c>
      <c r="J13" s="217" t="s">
        <v>686</v>
      </c>
      <c r="K13" s="212" t="s">
        <v>1105</v>
      </c>
    </row>
    <row r="14" spans="1:11" s="195" customFormat="1" x14ac:dyDescent="0.2">
      <c r="A14" s="39" t="s">
        <v>945</v>
      </c>
      <c r="B14" s="217" t="s">
        <v>687</v>
      </c>
      <c r="C14" s="212" t="s">
        <v>1106</v>
      </c>
      <c r="E14" s="217" t="s">
        <v>370</v>
      </c>
      <c r="F14" s="217" t="s">
        <v>371</v>
      </c>
      <c r="G14" s="217" t="s">
        <v>866</v>
      </c>
      <c r="H14" s="213"/>
      <c r="I14" s="39" t="s">
        <v>945</v>
      </c>
      <c r="J14" s="217" t="s">
        <v>687</v>
      </c>
      <c r="K14" s="212" t="s">
        <v>1106</v>
      </c>
    </row>
    <row r="15" spans="1:11" s="195" customFormat="1" x14ac:dyDescent="0.2">
      <c r="A15" s="39" t="s">
        <v>937</v>
      </c>
      <c r="B15" s="217" t="s">
        <v>673</v>
      </c>
      <c r="C15" s="212" t="s">
        <v>1108</v>
      </c>
      <c r="E15" s="217" t="s">
        <v>374</v>
      </c>
      <c r="F15" s="219" t="s">
        <v>375</v>
      </c>
      <c r="G15" s="212" t="s">
        <v>1174</v>
      </c>
      <c r="H15" s="213"/>
      <c r="I15" s="217" t="s">
        <v>1308</v>
      </c>
      <c r="J15" s="217" t="s">
        <v>1349</v>
      </c>
      <c r="K15" s="217" t="s">
        <v>1460</v>
      </c>
    </row>
    <row r="16" spans="1:11" s="195" customFormat="1" x14ac:dyDescent="0.2">
      <c r="A16" s="39" t="s">
        <v>773</v>
      </c>
      <c r="B16" s="217" t="s">
        <v>315</v>
      </c>
      <c r="C16" s="212" t="s">
        <v>787</v>
      </c>
      <c r="E16" s="217" t="s">
        <v>378</v>
      </c>
      <c r="F16" s="217" t="s">
        <v>379</v>
      </c>
      <c r="G16" s="212" t="s">
        <v>1175</v>
      </c>
      <c r="H16" s="213"/>
      <c r="I16" s="39" t="s">
        <v>937</v>
      </c>
      <c r="J16" s="217" t="s">
        <v>673</v>
      </c>
      <c r="K16" s="212" t="s">
        <v>1108</v>
      </c>
    </row>
    <row r="17" spans="1:11" s="195" customFormat="1" x14ac:dyDescent="0.2">
      <c r="A17" s="39" t="s">
        <v>783</v>
      </c>
      <c r="B17" s="217" t="s">
        <v>0</v>
      </c>
      <c r="C17" s="212" t="s">
        <v>1119</v>
      </c>
      <c r="E17" s="217" t="s">
        <v>384</v>
      </c>
      <c r="F17" s="217" t="s">
        <v>385</v>
      </c>
      <c r="G17" s="217" t="s">
        <v>869</v>
      </c>
      <c r="H17" s="213"/>
      <c r="I17" s="217" t="s">
        <v>714</v>
      </c>
      <c r="J17" s="217" t="s">
        <v>306</v>
      </c>
      <c r="K17" s="217" t="s">
        <v>1109</v>
      </c>
    </row>
    <row r="18" spans="1:11" s="195" customFormat="1" x14ac:dyDescent="0.2">
      <c r="A18" s="39" t="s">
        <v>408</v>
      </c>
      <c r="B18" s="217" t="s">
        <v>409</v>
      </c>
      <c r="C18" s="212" t="s">
        <v>1517</v>
      </c>
      <c r="E18" s="217" t="s">
        <v>737</v>
      </c>
      <c r="F18" s="217" t="s">
        <v>381</v>
      </c>
      <c r="G18" s="212" t="s">
        <v>818</v>
      </c>
      <c r="H18" s="213"/>
      <c r="I18" s="39" t="s">
        <v>688</v>
      </c>
      <c r="J18" s="217" t="s">
        <v>689</v>
      </c>
      <c r="K18" s="212" t="s">
        <v>850</v>
      </c>
    </row>
    <row r="19" spans="1:11" s="195" customFormat="1" x14ac:dyDescent="0.2">
      <c r="A19" s="39" t="s">
        <v>406</v>
      </c>
      <c r="B19" s="217" t="s">
        <v>407</v>
      </c>
      <c r="C19" s="212" t="s">
        <v>1518</v>
      </c>
      <c r="E19" s="217" t="s">
        <v>151</v>
      </c>
      <c r="F19" s="217" t="s">
        <v>388</v>
      </c>
      <c r="G19" s="212" t="s">
        <v>819</v>
      </c>
      <c r="H19" s="213"/>
      <c r="I19" s="39" t="s">
        <v>690</v>
      </c>
      <c r="J19" s="217" t="s">
        <v>691</v>
      </c>
      <c r="K19" s="212" t="s">
        <v>1111</v>
      </c>
    </row>
    <row r="20" spans="1:11" s="195" customFormat="1" x14ac:dyDescent="0.2">
      <c r="A20" s="39" t="s">
        <v>7</v>
      </c>
      <c r="B20" s="217" t="s">
        <v>8</v>
      </c>
      <c r="C20" s="212" t="s">
        <v>1128</v>
      </c>
      <c r="E20" s="217" t="s">
        <v>741</v>
      </c>
      <c r="F20" s="217" t="s">
        <v>392</v>
      </c>
      <c r="G20" s="212" t="s">
        <v>819</v>
      </c>
      <c r="H20" s="213"/>
      <c r="I20" s="217" t="s">
        <v>692</v>
      </c>
      <c r="J20" s="217" t="s">
        <v>693</v>
      </c>
      <c r="K20" s="217" t="s">
        <v>1112</v>
      </c>
    </row>
    <row r="21" spans="1:11" s="195" customFormat="1" x14ac:dyDescent="0.2">
      <c r="A21" s="39" t="s">
        <v>786</v>
      </c>
      <c r="B21" s="217" t="s">
        <v>6</v>
      </c>
      <c r="C21" s="212" t="s">
        <v>1131</v>
      </c>
      <c r="E21" s="217" t="s">
        <v>395</v>
      </c>
      <c r="F21" s="217" t="s">
        <v>396</v>
      </c>
      <c r="G21" s="217" t="s">
        <v>1184</v>
      </c>
      <c r="H21" s="213"/>
      <c r="I21" s="217" t="s">
        <v>724</v>
      </c>
      <c r="J21" s="217" t="s">
        <v>725</v>
      </c>
      <c r="K21" s="217" t="s">
        <v>1113</v>
      </c>
    </row>
    <row r="22" spans="1:11" s="195" customFormat="1" x14ac:dyDescent="0.2">
      <c r="A22" s="39" t="s">
        <v>772</v>
      </c>
      <c r="B22" s="217" t="s">
        <v>361</v>
      </c>
      <c r="C22" s="212" t="s">
        <v>798</v>
      </c>
      <c r="E22" s="218" t="s">
        <v>746</v>
      </c>
      <c r="F22" s="50" t="s">
        <v>403</v>
      </c>
      <c r="G22" s="212" t="s">
        <v>1185</v>
      </c>
      <c r="H22" s="213"/>
      <c r="I22" s="39" t="s">
        <v>339</v>
      </c>
      <c r="J22" s="217" t="s">
        <v>340</v>
      </c>
      <c r="K22" s="212" t="s">
        <v>1127</v>
      </c>
    </row>
    <row r="23" spans="1:11" s="195" customFormat="1" x14ac:dyDescent="0.2">
      <c r="A23" s="39" t="s">
        <v>938</v>
      </c>
      <c r="B23" s="217" t="s">
        <v>19</v>
      </c>
      <c r="C23" s="212" t="s">
        <v>1137</v>
      </c>
      <c r="E23" s="217" t="s">
        <v>412</v>
      </c>
      <c r="F23" s="217" t="s">
        <v>413</v>
      </c>
      <c r="G23" s="212" t="s">
        <v>1194</v>
      </c>
      <c r="H23" s="213"/>
      <c r="I23" s="39" t="s">
        <v>7</v>
      </c>
      <c r="J23" s="217" t="s">
        <v>8</v>
      </c>
      <c r="K23" s="212" t="s">
        <v>1128</v>
      </c>
    </row>
    <row r="24" spans="1:11" s="195" customFormat="1" x14ac:dyDescent="0.2">
      <c r="A24" s="39" t="s">
        <v>17</v>
      </c>
      <c r="B24" s="217" t="s">
        <v>18</v>
      </c>
      <c r="C24" s="212" t="s">
        <v>1154</v>
      </c>
      <c r="E24" s="214" t="s">
        <v>887</v>
      </c>
      <c r="F24" s="215" t="s">
        <v>1456</v>
      </c>
      <c r="G24" s="216" t="s">
        <v>1445</v>
      </c>
      <c r="H24" s="213"/>
      <c r="I24" s="39" t="s">
        <v>784</v>
      </c>
      <c r="J24" s="217" t="s">
        <v>4</v>
      </c>
      <c r="K24" s="212" t="s">
        <v>794</v>
      </c>
    </row>
    <row r="25" spans="1:11" s="195" customFormat="1" x14ac:dyDescent="0.2">
      <c r="A25" s="39" t="s">
        <v>20</v>
      </c>
      <c r="B25" s="217" t="s">
        <v>21</v>
      </c>
      <c r="C25" s="212" t="s">
        <v>1161</v>
      </c>
      <c r="E25" s="217" t="s">
        <v>1289</v>
      </c>
      <c r="F25" s="217" t="s">
        <v>1290</v>
      </c>
      <c r="G25" s="217" t="s">
        <v>1461</v>
      </c>
      <c r="H25" s="213"/>
      <c r="I25" s="39" t="s">
        <v>785</v>
      </c>
      <c r="J25" s="217" t="s">
        <v>323</v>
      </c>
      <c r="K25" s="212" t="s">
        <v>1462</v>
      </c>
    </row>
    <row r="26" spans="1:11" s="195" customFormat="1" x14ac:dyDescent="0.2">
      <c r="A26" s="39" t="s">
        <v>934</v>
      </c>
      <c r="B26" s="217" t="s">
        <v>36</v>
      </c>
      <c r="C26" s="212" t="s">
        <v>1164</v>
      </c>
      <c r="E26" s="217" t="s">
        <v>1080</v>
      </c>
      <c r="F26" s="68" t="s">
        <v>426</v>
      </c>
      <c r="G26" s="217" t="s">
        <v>1200</v>
      </c>
      <c r="H26" s="213"/>
      <c r="I26" s="217" t="s">
        <v>1307</v>
      </c>
      <c r="J26" s="217" t="s">
        <v>1358</v>
      </c>
      <c r="K26" s="217" t="s">
        <v>1387</v>
      </c>
    </row>
    <row r="27" spans="1:11" s="195" customFormat="1" x14ac:dyDescent="0.2">
      <c r="A27" s="39" t="s">
        <v>341</v>
      </c>
      <c r="B27" s="217" t="s">
        <v>342</v>
      </c>
      <c r="C27" s="212" t="s">
        <v>865</v>
      </c>
      <c r="E27" s="212" t="s">
        <v>1463</v>
      </c>
      <c r="F27" s="212" t="s">
        <v>1464</v>
      </c>
      <c r="G27" s="220" t="s">
        <v>1465</v>
      </c>
      <c r="H27" s="213"/>
      <c r="I27" s="39" t="s">
        <v>786</v>
      </c>
      <c r="J27" s="217" t="s">
        <v>6</v>
      </c>
      <c r="K27" s="212" t="s">
        <v>1131</v>
      </c>
    </row>
    <row r="28" spans="1:11" s="195" customFormat="1" x14ac:dyDescent="0.2">
      <c r="A28" s="39" t="s">
        <v>921</v>
      </c>
      <c r="B28" s="217" t="s">
        <v>330</v>
      </c>
      <c r="C28" s="212" t="s">
        <v>1168</v>
      </c>
      <c r="E28" s="217" t="s">
        <v>841</v>
      </c>
      <c r="F28" s="217" t="s">
        <v>429</v>
      </c>
      <c r="G28" s="212" t="s">
        <v>1466</v>
      </c>
      <c r="H28" s="213"/>
      <c r="I28" s="39" t="s">
        <v>788</v>
      </c>
      <c r="J28" s="217" t="s">
        <v>5</v>
      </c>
      <c r="K28" s="212" t="s">
        <v>855</v>
      </c>
    </row>
    <row r="29" spans="1:11" s="195" customFormat="1" x14ac:dyDescent="0.2">
      <c r="A29" s="39" t="s">
        <v>939</v>
      </c>
      <c r="B29" s="217" t="s">
        <v>37</v>
      </c>
      <c r="C29" s="212" t="s">
        <v>1169</v>
      </c>
      <c r="E29" s="217" t="s">
        <v>842</v>
      </c>
      <c r="F29" s="217" t="s">
        <v>433</v>
      </c>
      <c r="G29" s="212" t="s">
        <v>1467</v>
      </c>
      <c r="H29" s="213"/>
      <c r="I29" s="39" t="s">
        <v>957</v>
      </c>
      <c r="J29" s="217" t="s">
        <v>2</v>
      </c>
      <c r="K29" s="212" t="s">
        <v>1469</v>
      </c>
    </row>
    <row r="30" spans="1:11" s="195" customFormat="1" x14ac:dyDescent="0.2">
      <c r="A30" s="39" t="s">
        <v>38</v>
      </c>
      <c r="B30" s="217" t="s">
        <v>39</v>
      </c>
      <c r="C30" s="212" t="s">
        <v>1172</v>
      </c>
      <c r="E30" s="217" t="s">
        <v>1072</v>
      </c>
      <c r="F30" s="217" t="s">
        <v>431</v>
      </c>
      <c r="G30" s="212" t="s">
        <v>1468</v>
      </c>
      <c r="H30" s="213"/>
      <c r="I30" s="39" t="s">
        <v>789</v>
      </c>
      <c r="J30" s="217" t="s">
        <v>350</v>
      </c>
      <c r="K30" s="212" t="s">
        <v>797</v>
      </c>
    </row>
    <row r="31" spans="1:11" s="195" customFormat="1" x14ac:dyDescent="0.2">
      <c r="A31" s="39" t="s">
        <v>621</v>
      </c>
      <c r="B31" s="217" t="s">
        <v>622</v>
      </c>
      <c r="C31" s="212" t="s">
        <v>1389</v>
      </c>
      <c r="E31" s="212" t="s">
        <v>1470</v>
      </c>
      <c r="F31" s="212" t="s">
        <v>1471</v>
      </c>
      <c r="G31" s="217" t="s">
        <v>1472</v>
      </c>
      <c r="H31" s="213"/>
      <c r="I31" s="39" t="s">
        <v>9</v>
      </c>
      <c r="J31" s="217" t="s">
        <v>10</v>
      </c>
      <c r="K31" s="212" t="s">
        <v>856</v>
      </c>
    </row>
    <row r="32" spans="1:11" s="195" customFormat="1" x14ac:dyDescent="0.2">
      <c r="A32" s="39" t="s">
        <v>384</v>
      </c>
      <c r="B32" s="217" t="s">
        <v>385</v>
      </c>
      <c r="C32" s="212" t="s">
        <v>869</v>
      </c>
      <c r="E32" s="217" t="s">
        <v>1073</v>
      </c>
      <c r="F32" s="217" t="s">
        <v>463</v>
      </c>
      <c r="G32" s="212" t="s">
        <v>1475</v>
      </c>
      <c r="H32" s="213"/>
      <c r="I32" s="39" t="s">
        <v>15</v>
      </c>
      <c r="J32" s="217" t="s">
        <v>16</v>
      </c>
      <c r="K32" s="212" t="s">
        <v>1474</v>
      </c>
    </row>
    <row r="33" spans="1:11" s="195" customFormat="1" x14ac:dyDescent="0.2">
      <c r="A33" s="39" t="s">
        <v>737</v>
      </c>
      <c r="B33" s="217" t="s">
        <v>381</v>
      </c>
      <c r="C33" s="212" t="s">
        <v>818</v>
      </c>
      <c r="E33" s="217" t="s">
        <v>1074</v>
      </c>
      <c r="F33" s="217" t="s">
        <v>439</v>
      </c>
      <c r="G33" s="212" t="s">
        <v>1476</v>
      </c>
      <c r="H33" s="213"/>
      <c r="I33" s="39" t="s">
        <v>836</v>
      </c>
      <c r="J33" s="217" t="s">
        <v>11</v>
      </c>
      <c r="K33" s="212" t="s">
        <v>857</v>
      </c>
    </row>
    <row r="34" spans="1:11" s="195" customFormat="1" x14ac:dyDescent="0.2">
      <c r="A34" s="39" t="s">
        <v>755</v>
      </c>
      <c r="B34" s="217" t="s">
        <v>756</v>
      </c>
      <c r="C34" s="212" t="s">
        <v>1180</v>
      </c>
      <c r="E34" s="217" t="s">
        <v>1075</v>
      </c>
      <c r="F34" s="217" t="s">
        <v>441</v>
      </c>
      <c r="G34" s="212" t="s">
        <v>1195</v>
      </c>
      <c r="H34" s="213"/>
      <c r="I34" s="217" t="s">
        <v>682</v>
      </c>
      <c r="J34" s="217" t="s">
        <v>683</v>
      </c>
      <c r="K34" s="217" t="s">
        <v>1135</v>
      </c>
    </row>
    <row r="35" spans="1:11" s="195" customFormat="1" x14ac:dyDescent="0.2">
      <c r="A35" s="39" t="s">
        <v>741</v>
      </c>
      <c r="B35" s="217" t="s">
        <v>392</v>
      </c>
      <c r="C35" s="212" t="s">
        <v>819</v>
      </c>
      <c r="E35" s="217" t="s">
        <v>1081</v>
      </c>
      <c r="F35" s="68" t="s">
        <v>447</v>
      </c>
      <c r="G35" s="217" t="s">
        <v>758</v>
      </c>
      <c r="H35" s="213"/>
      <c r="I35" s="39" t="s">
        <v>938</v>
      </c>
      <c r="J35" s="217" t="s">
        <v>19</v>
      </c>
      <c r="K35" s="212" t="s">
        <v>1137</v>
      </c>
    </row>
    <row r="36" spans="1:11" s="195" customFormat="1" x14ac:dyDescent="0.2">
      <c r="A36" s="39" t="s">
        <v>933</v>
      </c>
      <c r="B36" s="217" t="s">
        <v>54</v>
      </c>
      <c r="C36" s="212" t="s">
        <v>1183</v>
      </c>
      <c r="E36" s="217" t="s">
        <v>1297</v>
      </c>
      <c r="F36" s="217" t="s">
        <v>1338</v>
      </c>
      <c r="G36" s="217" t="s">
        <v>1478</v>
      </c>
      <c r="H36" s="213"/>
      <c r="I36" s="68" t="s">
        <v>671</v>
      </c>
      <c r="J36" s="68" t="s">
        <v>672</v>
      </c>
      <c r="K36" s="212" t="s">
        <v>1477</v>
      </c>
    </row>
    <row r="37" spans="1:11" s="195" customFormat="1" x14ac:dyDescent="0.2">
      <c r="A37" s="39" t="s">
        <v>746</v>
      </c>
      <c r="B37" s="217" t="s">
        <v>403</v>
      </c>
      <c r="C37" s="212" t="s">
        <v>1185</v>
      </c>
      <c r="E37" s="217" t="s">
        <v>1082</v>
      </c>
      <c r="F37" s="217" t="s">
        <v>455</v>
      </c>
      <c r="G37" s="212" t="s">
        <v>1202</v>
      </c>
      <c r="H37" s="213"/>
      <c r="I37" s="217" t="s">
        <v>740</v>
      </c>
      <c r="J37" s="217" t="s">
        <v>53</v>
      </c>
      <c r="K37" s="217" t="s">
        <v>740</v>
      </c>
    </row>
    <row r="38" spans="1:11" s="195" customFormat="1" x14ac:dyDescent="0.2">
      <c r="A38" s="39" t="s">
        <v>940</v>
      </c>
      <c r="B38" s="217" t="s">
        <v>57</v>
      </c>
      <c r="C38" s="212" t="s">
        <v>1191</v>
      </c>
      <c r="E38" s="217" t="s">
        <v>1298</v>
      </c>
      <c r="F38" s="217" t="s">
        <v>1365</v>
      </c>
      <c r="G38" s="217" t="s">
        <v>1393</v>
      </c>
      <c r="H38" s="213"/>
      <c r="I38" s="39" t="s">
        <v>20</v>
      </c>
      <c r="J38" s="217" t="s">
        <v>21</v>
      </c>
      <c r="K38" s="212" t="s">
        <v>1161</v>
      </c>
    </row>
    <row r="39" spans="1:11" s="195" customFormat="1" x14ac:dyDescent="0.2">
      <c r="A39" s="39" t="s">
        <v>55</v>
      </c>
      <c r="B39" s="217" t="s">
        <v>56</v>
      </c>
      <c r="C39" s="212" t="s">
        <v>1192</v>
      </c>
      <c r="E39" s="217" t="s">
        <v>1299</v>
      </c>
      <c r="F39" s="217" t="s">
        <v>1366</v>
      </c>
      <c r="G39" s="217" t="s">
        <v>1394</v>
      </c>
      <c r="H39" s="213"/>
      <c r="I39" s="39" t="s">
        <v>939</v>
      </c>
      <c r="J39" s="217" t="s">
        <v>37</v>
      </c>
      <c r="K39" s="212" t="s">
        <v>1169</v>
      </c>
    </row>
    <row r="40" spans="1:11" s="195" customFormat="1" x14ac:dyDescent="0.2">
      <c r="A40" s="39" t="s">
        <v>942</v>
      </c>
      <c r="B40" s="217" t="s">
        <v>58</v>
      </c>
      <c r="C40" s="212" t="s">
        <v>1489</v>
      </c>
      <c r="E40" s="217" t="s">
        <v>1077</v>
      </c>
      <c r="F40" s="217" t="s">
        <v>482</v>
      </c>
      <c r="G40" s="212" t="s">
        <v>1197</v>
      </c>
      <c r="H40" s="213"/>
      <c r="I40" s="39" t="s">
        <v>38</v>
      </c>
      <c r="J40" s="217" t="s">
        <v>39</v>
      </c>
      <c r="K40" s="212" t="s">
        <v>1172</v>
      </c>
    </row>
    <row r="41" spans="1:11" s="195" customFormat="1" x14ac:dyDescent="0.2">
      <c r="A41" s="39" t="s">
        <v>1071</v>
      </c>
      <c r="B41" s="217" t="s">
        <v>459</v>
      </c>
      <c r="C41" s="212" t="s">
        <v>1196</v>
      </c>
      <c r="E41" s="221" t="s">
        <v>1078</v>
      </c>
      <c r="F41" s="217" t="s">
        <v>480</v>
      </c>
      <c r="G41" s="212" t="s">
        <v>1198</v>
      </c>
      <c r="H41" s="213"/>
      <c r="I41" s="39" t="s">
        <v>1035</v>
      </c>
      <c r="J41" s="217" t="s">
        <v>969</v>
      </c>
      <c r="K41" s="212" t="s">
        <v>1479</v>
      </c>
    </row>
    <row r="42" spans="1:11" s="195" customFormat="1" x14ac:dyDescent="0.2">
      <c r="A42" s="39" t="s">
        <v>806</v>
      </c>
      <c r="B42" s="217" t="s">
        <v>128</v>
      </c>
      <c r="C42" s="212" t="s">
        <v>1218</v>
      </c>
      <c r="E42" s="217" t="s">
        <v>1079</v>
      </c>
      <c r="F42" s="217" t="s">
        <v>466</v>
      </c>
      <c r="G42" s="212" t="s">
        <v>1199</v>
      </c>
      <c r="H42" s="213"/>
      <c r="I42" s="217" t="s">
        <v>40</v>
      </c>
      <c r="J42" s="217" t="s">
        <v>41</v>
      </c>
      <c r="K42" s="217" t="s">
        <v>751</v>
      </c>
    </row>
    <row r="43" spans="1:11" s="195" customFormat="1" x14ac:dyDescent="0.2">
      <c r="A43" s="39" t="s">
        <v>138</v>
      </c>
      <c r="B43" s="217" t="s">
        <v>139</v>
      </c>
      <c r="C43" s="212" t="s">
        <v>1513</v>
      </c>
      <c r="E43" s="217" t="s">
        <v>1076</v>
      </c>
      <c r="F43" s="217" t="s">
        <v>449</v>
      </c>
      <c r="G43" s="212" t="s">
        <v>1480</v>
      </c>
      <c r="H43" s="213"/>
      <c r="I43" s="39" t="s">
        <v>42</v>
      </c>
      <c r="J43" s="217" t="s">
        <v>43</v>
      </c>
      <c r="K43" s="212" t="s">
        <v>867</v>
      </c>
    </row>
    <row r="44" spans="1:11" s="195" customFormat="1" x14ac:dyDescent="0.2">
      <c r="A44" s="39" t="s">
        <v>809</v>
      </c>
      <c r="B44" s="217" t="s">
        <v>129</v>
      </c>
      <c r="C44" s="212" t="s">
        <v>1221</v>
      </c>
      <c r="E44" s="217" t="s">
        <v>1083</v>
      </c>
      <c r="F44" s="68" t="s">
        <v>483</v>
      </c>
      <c r="G44" s="217" t="s">
        <v>1481</v>
      </c>
      <c r="H44" s="213"/>
      <c r="I44" s="39" t="s">
        <v>44</v>
      </c>
      <c r="J44" s="217" t="s">
        <v>45</v>
      </c>
      <c r="K44" s="212" t="s">
        <v>868</v>
      </c>
    </row>
    <row r="45" spans="1:11" s="195" customFormat="1" x14ac:dyDescent="0.2">
      <c r="A45" s="39" t="s">
        <v>811</v>
      </c>
      <c r="B45" s="217" t="s">
        <v>130</v>
      </c>
      <c r="C45" s="212" t="s">
        <v>1222</v>
      </c>
      <c r="E45" s="217" t="s">
        <v>843</v>
      </c>
      <c r="F45" s="217" t="s">
        <v>452</v>
      </c>
      <c r="G45" s="212" t="s">
        <v>871</v>
      </c>
      <c r="H45" s="213"/>
      <c r="I45" s="39" t="s">
        <v>46</v>
      </c>
      <c r="J45" s="217" t="s">
        <v>47</v>
      </c>
      <c r="K45" s="212" t="s">
        <v>1176</v>
      </c>
    </row>
    <row r="46" spans="1:11" s="195" customFormat="1" x14ac:dyDescent="0.2">
      <c r="A46" s="39" t="s">
        <v>812</v>
      </c>
      <c r="B46" s="217" t="s">
        <v>131</v>
      </c>
      <c r="C46" s="212" t="s">
        <v>1223</v>
      </c>
      <c r="E46" s="214" t="s">
        <v>1405</v>
      </c>
      <c r="F46" s="214"/>
      <c r="G46" s="214"/>
      <c r="H46" s="213"/>
      <c r="I46" s="217" t="s">
        <v>48</v>
      </c>
      <c r="J46" s="217" t="s">
        <v>49</v>
      </c>
      <c r="K46" s="217" t="s">
        <v>752</v>
      </c>
    </row>
    <row r="47" spans="1:11" s="195" customFormat="1" x14ac:dyDescent="0.2">
      <c r="A47" s="39" t="s">
        <v>813</v>
      </c>
      <c r="B47" s="217" t="s">
        <v>132</v>
      </c>
      <c r="C47" s="212" t="s">
        <v>1224</v>
      </c>
      <c r="E47" s="221" t="s">
        <v>1064</v>
      </c>
      <c r="F47" s="217" t="s">
        <v>1029</v>
      </c>
      <c r="G47" s="212" t="s">
        <v>1266</v>
      </c>
      <c r="H47" s="213"/>
      <c r="I47" s="217" t="s">
        <v>621</v>
      </c>
      <c r="J47" s="217" t="s">
        <v>622</v>
      </c>
      <c r="K47" s="217" t="s">
        <v>1389</v>
      </c>
    </row>
    <row r="48" spans="1:11" s="195" customFormat="1" x14ac:dyDescent="0.2">
      <c r="A48" s="39" t="s">
        <v>814</v>
      </c>
      <c r="B48" s="217" t="s">
        <v>133</v>
      </c>
      <c r="C48" s="212" t="s">
        <v>1225</v>
      </c>
      <c r="E48" s="217" t="s">
        <v>50</v>
      </c>
      <c r="F48" s="217" t="s">
        <v>51</v>
      </c>
      <c r="G48" s="217" t="s">
        <v>1173</v>
      </c>
      <c r="H48" s="213"/>
      <c r="I48" s="39" t="s">
        <v>669</v>
      </c>
      <c r="J48" s="217" t="s">
        <v>670</v>
      </c>
      <c r="K48" s="212" t="s">
        <v>1482</v>
      </c>
    </row>
    <row r="49" spans="1:11" s="195" customFormat="1" x14ac:dyDescent="0.2">
      <c r="A49" s="39" t="s">
        <v>815</v>
      </c>
      <c r="B49" s="217" t="s">
        <v>134</v>
      </c>
      <c r="C49" s="212" t="s">
        <v>1226</v>
      </c>
      <c r="E49" s="221" t="s">
        <v>1483</v>
      </c>
      <c r="F49" s="217" t="s">
        <v>635</v>
      </c>
      <c r="G49" s="221" t="s">
        <v>1484</v>
      </c>
      <c r="H49" s="213"/>
      <c r="I49" s="39" t="s">
        <v>933</v>
      </c>
      <c r="J49" s="217" t="s">
        <v>54</v>
      </c>
      <c r="K49" s="212" t="s">
        <v>1183</v>
      </c>
    </row>
    <row r="50" spans="1:11" s="195" customFormat="1" x14ac:dyDescent="0.2">
      <c r="A50" s="39" t="s">
        <v>140</v>
      </c>
      <c r="B50" s="217" t="s">
        <v>141</v>
      </c>
      <c r="C50" s="212" t="s">
        <v>1228</v>
      </c>
      <c r="E50" s="39" t="s">
        <v>60</v>
      </c>
      <c r="F50" s="39" t="s">
        <v>61</v>
      </c>
      <c r="G50" s="212" t="s">
        <v>1209</v>
      </c>
      <c r="H50" s="213"/>
      <c r="I50" s="39" t="s">
        <v>954</v>
      </c>
      <c r="J50" s="217" t="s">
        <v>12</v>
      </c>
      <c r="K50" s="212" t="s">
        <v>1485</v>
      </c>
    </row>
    <row r="51" spans="1:11" s="195" customFormat="1" x14ac:dyDescent="0.2">
      <c r="A51" s="221" t="s">
        <v>1292</v>
      </c>
      <c r="B51" s="217" t="s">
        <v>1344</v>
      </c>
      <c r="C51" s="217" t="s">
        <v>1376</v>
      </c>
      <c r="E51" s="39" t="s">
        <v>62</v>
      </c>
      <c r="F51" s="219" t="s">
        <v>63</v>
      </c>
      <c r="G51" s="212" t="s">
        <v>1210</v>
      </c>
      <c r="H51" s="213"/>
      <c r="I51" s="39" t="s">
        <v>796</v>
      </c>
      <c r="J51" s="217" t="s">
        <v>405</v>
      </c>
      <c r="K51" s="212" t="s">
        <v>821</v>
      </c>
    </row>
    <row r="52" spans="1:11" s="195" customFormat="1" x14ac:dyDescent="0.2">
      <c r="A52" s="217" t="s">
        <v>712</v>
      </c>
      <c r="B52" s="217" t="s">
        <v>465</v>
      </c>
      <c r="C52" s="217" t="s">
        <v>1610</v>
      </c>
      <c r="E52" s="39" t="s">
        <v>82</v>
      </c>
      <c r="F52" s="219" t="s">
        <v>83</v>
      </c>
      <c r="G52" s="212" t="s">
        <v>872</v>
      </c>
      <c r="H52" s="213"/>
      <c r="I52" s="39" t="s">
        <v>940</v>
      </c>
      <c r="J52" s="217" t="s">
        <v>57</v>
      </c>
      <c r="K52" s="212" t="s">
        <v>1191</v>
      </c>
    </row>
    <row r="53" spans="1:11" s="195" customFormat="1" x14ac:dyDescent="0.2">
      <c r="A53" s="39" t="s">
        <v>834</v>
      </c>
      <c r="B53" s="217" t="s">
        <v>322</v>
      </c>
      <c r="C53" s="212" t="s">
        <v>846</v>
      </c>
      <c r="E53" s="39" t="s">
        <v>1486</v>
      </c>
      <c r="F53" s="217" t="s">
        <v>417</v>
      </c>
      <c r="G53" s="212" t="s">
        <v>1487</v>
      </c>
      <c r="H53" s="213"/>
      <c r="I53" s="217" t="s">
        <v>1329</v>
      </c>
      <c r="J53" s="217" t="s">
        <v>1341</v>
      </c>
      <c r="K53" s="217" t="s">
        <v>1374</v>
      </c>
    </row>
    <row r="54" spans="1:11" s="195" customFormat="1" x14ac:dyDescent="0.2">
      <c r="A54" s="39" t="s">
        <v>285</v>
      </c>
      <c r="B54" s="217" t="s">
        <v>286</v>
      </c>
      <c r="C54" s="217" t="s">
        <v>1084</v>
      </c>
      <c r="E54" s="39" t="s">
        <v>421</v>
      </c>
      <c r="F54" s="217" t="s">
        <v>422</v>
      </c>
      <c r="G54" s="212" t="s">
        <v>824</v>
      </c>
      <c r="H54" s="213"/>
      <c r="I54" s="39" t="s">
        <v>55</v>
      </c>
      <c r="J54" s="217" t="s">
        <v>56</v>
      </c>
      <c r="K54" s="212" t="s">
        <v>1192</v>
      </c>
    </row>
    <row r="55" spans="1:11" s="195" customFormat="1" x14ac:dyDescent="0.2">
      <c r="A55" s="39" t="s">
        <v>308</v>
      </c>
      <c r="B55" s="217" t="s">
        <v>309</v>
      </c>
      <c r="C55" s="212" t="s">
        <v>847</v>
      </c>
      <c r="E55" s="39" t="s">
        <v>84</v>
      </c>
      <c r="F55" s="217" t="s">
        <v>85</v>
      </c>
      <c r="G55" s="212" t="s">
        <v>1488</v>
      </c>
      <c r="H55" s="213"/>
      <c r="I55" s="39" t="s">
        <v>891</v>
      </c>
      <c r="J55" s="217" t="s">
        <v>59</v>
      </c>
      <c r="K55" s="212" t="s">
        <v>1193</v>
      </c>
    </row>
    <row r="56" spans="1:11" s="195" customFormat="1" x14ac:dyDescent="0.2">
      <c r="A56" s="217" t="s">
        <v>287</v>
      </c>
      <c r="B56" s="219" t="s">
        <v>889</v>
      </c>
      <c r="C56" s="212" t="s">
        <v>1272</v>
      </c>
      <c r="E56" s="39" t="s">
        <v>86</v>
      </c>
      <c r="F56" s="217" t="s">
        <v>87</v>
      </c>
      <c r="G56" s="212" t="s">
        <v>873</v>
      </c>
      <c r="H56" s="213"/>
      <c r="I56" s="39" t="s">
        <v>942</v>
      </c>
      <c r="J56" s="217" t="s">
        <v>58</v>
      </c>
      <c r="K56" s="212" t="s">
        <v>1489</v>
      </c>
    </row>
    <row r="57" spans="1:11" s="195" customFormat="1" x14ac:dyDescent="0.2">
      <c r="A57" s="217" t="s">
        <v>290</v>
      </c>
      <c r="B57" s="219" t="s">
        <v>888</v>
      </c>
      <c r="C57" s="212" t="s">
        <v>1273</v>
      </c>
      <c r="E57" s="217" t="s">
        <v>1333</v>
      </c>
      <c r="F57" s="217" t="s">
        <v>1342</v>
      </c>
      <c r="G57" s="217" t="s">
        <v>757</v>
      </c>
      <c r="H57" s="213"/>
      <c r="I57" s="39" t="s">
        <v>1732</v>
      </c>
      <c r="J57" s="217" t="s">
        <v>1733</v>
      </c>
      <c r="K57" s="212" t="s">
        <v>1734</v>
      </c>
    </row>
    <row r="58" spans="1:11" s="195" customFormat="1" x14ac:dyDescent="0.2">
      <c r="A58" s="217" t="s">
        <v>1293</v>
      </c>
      <c r="B58" s="217" t="s">
        <v>1363</v>
      </c>
      <c r="C58" s="217" t="s">
        <v>1392</v>
      </c>
      <c r="E58" s="217" t="s">
        <v>88</v>
      </c>
      <c r="F58" s="217" t="s">
        <v>89</v>
      </c>
      <c r="G58" s="217" t="s">
        <v>759</v>
      </c>
      <c r="H58" s="213"/>
      <c r="I58" s="214" t="s">
        <v>1420</v>
      </c>
      <c r="J58" s="215" t="s">
        <v>1456</v>
      </c>
      <c r="K58" s="216" t="s">
        <v>1415</v>
      </c>
    </row>
    <row r="59" spans="1:11" s="195" customFormat="1" x14ac:dyDescent="0.2">
      <c r="A59" s="217" t="s">
        <v>293</v>
      </c>
      <c r="B59" s="219"/>
      <c r="C59" s="212" t="s">
        <v>1274</v>
      </c>
      <c r="D59" s="205"/>
      <c r="E59" s="39" t="s">
        <v>90</v>
      </c>
      <c r="F59" s="217" t="s">
        <v>91</v>
      </c>
      <c r="G59" s="212" t="s">
        <v>874</v>
      </c>
      <c r="H59" s="213"/>
      <c r="I59" s="39" t="s">
        <v>834</v>
      </c>
      <c r="J59" s="217" t="s">
        <v>322</v>
      </c>
      <c r="K59" s="212" t="s">
        <v>846</v>
      </c>
    </row>
    <row r="60" spans="1:11" s="195" customFormat="1" x14ac:dyDescent="0.2">
      <c r="A60" s="68" t="s">
        <v>931</v>
      </c>
      <c r="B60" s="68" t="s">
        <v>489</v>
      </c>
      <c r="C60" s="212" t="s">
        <v>1085</v>
      </c>
      <c r="D60" s="205"/>
      <c r="E60" s="39" t="s">
        <v>92</v>
      </c>
      <c r="F60" s="217" t="s">
        <v>93</v>
      </c>
      <c r="G60" s="212" t="s">
        <v>875</v>
      </c>
      <c r="H60" s="213"/>
      <c r="I60" s="39" t="s">
        <v>285</v>
      </c>
      <c r="J60" s="217" t="s">
        <v>286</v>
      </c>
      <c r="K60" s="217" t="s">
        <v>1084</v>
      </c>
    </row>
    <row r="61" spans="1:11" x14ac:dyDescent="0.2">
      <c r="A61" s="68" t="s">
        <v>910</v>
      </c>
      <c r="B61" s="68" t="s">
        <v>491</v>
      </c>
      <c r="C61" s="212" t="s">
        <v>1086</v>
      </c>
      <c r="E61" s="39" t="s">
        <v>94</v>
      </c>
      <c r="F61" s="217" t="s">
        <v>95</v>
      </c>
      <c r="G61" s="212" t="s">
        <v>876</v>
      </c>
      <c r="I61" s="39" t="s">
        <v>308</v>
      </c>
      <c r="J61" s="217" t="s">
        <v>309</v>
      </c>
      <c r="K61" s="212" t="s">
        <v>847</v>
      </c>
    </row>
    <row r="62" spans="1:11" x14ac:dyDescent="0.2">
      <c r="A62" s="217" t="s">
        <v>297</v>
      </c>
      <c r="B62" s="219"/>
      <c r="C62" s="217" t="s">
        <v>297</v>
      </c>
      <c r="E62" s="39" t="s">
        <v>799</v>
      </c>
      <c r="F62" s="217" t="s">
        <v>423</v>
      </c>
      <c r="G62" s="212" t="s">
        <v>825</v>
      </c>
      <c r="I62" s="217" t="s">
        <v>726</v>
      </c>
      <c r="J62" s="217" t="s">
        <v>294</v>
      </c>
      <c r="K62" s="217" t="s">
        <v>726</v>
      </c>
    </row>
    <row r="63" spans="1:11" x14ac:dyDescent="0.2">
      <c r="A63" s="51" t="s">
        <v>766</v>
      </c>
      <c r="B63" s="68" t="s">
        <v>493</v>
      </c>
      <c r="C63" s="212" t="s">
        <v>1087</v>
      </c>
      <c r="E63" s="217" t="s">
        <v>96</v>
      </c>
      <c r="F63" s="217" t="s">
        <v>97</v>
      </c>
      <c r="G63" s="217" t="s">
        <v>1490</v>
      </c>
      <c r="I63" s="39" t="s">
        <v>925</v>
      </c>
      <c r="J63" s="217" t="s">
        <v>332</v>
      </c>
      <c r="K63" s="212" t="s">
        <v>1110</v>
      </c>
    </row>
    <row r="64" spans="1:11" x14ac:dyDescent="0.2">
      <c r="A64" s="217" t="s">
        <v>713</v>
      </c>
      <c r="B64" s="217" t="s">
        <v>52</v>
      </c>
      <c r="C64" s="217" t="s">
        <v>1088</v>
      </c>
      <c r="E64" s="39" t="s">
        <v>1735</v>
      </c>
      <c r="F64" s="219" t="s">
        <v>436</v>
      </c>
      <c r="G64" s="212" t="s">
        <v>1473</v>
      </c>
      <c r="I64" s="39" t="s">
        <v>960</v>
      </c>
      <c r="J64" s="217" t="s">
        <v>305</v>
      </c>
      <c r="K64" s="212" t="s">
        <v>1491</v>
      </c>
    </row>
    <row r="65" spans="1:11" x14ac:dyDescent="0.2">
      <c r="A65" s="217" t="s">
        <v>726</v>
      </c>
      <c r="B65" s="217" t="s">
        <v>294</v>
      </c>
      <c r="C65" s="217" t="s">
        <v>726</v>
      </c>
      <c r="E65" s="39" t="s">
        <v>99</v>
      </c>
      <c r="F65" s="217" t="s">
        <v>100</v>
      </c>
      <c r="G65" s="212" t="s">
        <v>1493</v>
      </c>
      <c r="I65" s="217" t="s">
        <v>738</v>
      </c>
      <c r="J65" s="217" t="s">
        <v>739</v>
      </c>
      <c r="K65" s="217" t="s">
        <v>1492</v>
      </c>
    </row>
    <row r="66" spans="1:11" x14ac:dyDescent="0.2">
      <c r="A66" s="218" t="s">
        <v>302</v>
      </c>
      <c r="B66" s="50" t="s">
        <v>303</v>
      </c>
      <c r="C66" s="212" t="s">
        <v>1258</v>
      </c>
      <c r="E66" s="39" t="s">
        <v>101</v>
      </c>
      <c r="F66" s="217" t="s">
        <v>102</v>
      </c>
      <c r="G66" s="212" t="s">
        <v>877</v>
      </c>
      <c r="I66" s="39" t="s">
        <v>348</v>
      </c>
      <c r="J66" s="217" t="s">
        <v>349</v>
      </c>
      <c r="K66" s="212" t="s">
        <v>348</v>
      </c>
    </row>
    <row r="67" spans="1:11" x14ac:dyDescent="0.2">
      <c r="A67" s="217" t="s">
        <v>965</v>
      </c>
      <c r="B67" s="217" t="s">
        <v>584</v>
      </c>
      <c r="C67" s="212" t="s">
        <v>1089</v>
      </c>
      <c r="E67" s="39" t="s">
        <v>424</v>
      </c>
      <c r="F67" s="217" t="s">
        <v>425</v>
      </c>
      <c r="G67" s="212" t="s">
        <v>826</v>
      </c>
      <c r="I67" s="39" t="s">
        <v>840</v>
      </c>
      <c r="J67" s="217" t="s">
        <v>316</v>
      </c>
      <c r="K67" s="212" t="s">
        <v>1494</v>
      </c>
    </row>
    <row r="68" spans="1:11" x14ac:dyDescent="0.2">
      <c r="A68" s="222" t="s">
        <v>966</v>
      </c>
      <c r="B68" s="223" t="s">
        <v>499</v>
      </c>
      <c r="C68" s="212" t="s">
        <v>1090</v>
      </c>
      <c r="E68" s="39" t="s">
        <v>1736</v>
      </c>
      <c r="F68" s="217" t="s">
        <v>438</v>
      </c>
      <c r="G68" s="212" t="s">
        <v>1201</v>
      </c>
      <c r="I68" s="217" t="s">
        <v>731</v>
      </c>
      <c r="J68" s="217" t="s">
        <v>304</v>
      </c>
      <c r="K68" s="217" t="s">
        <v>765</v>
      </c>
    </row>
    <row r="69" spans="1:11" x14ac:dyDescent="0.2">
      <c r="A69" s="217" t="s">
        <v>288</v>
      </c>
      <c r="B69" s="217" t="s">
        <v>289</v>
      </c>
      <c r="C69" s="217" t="s">
        <v>1091</v>
      </c>
      <c r="E69" s="212" t="s">
        <v>1495</v>
      </c>
      <c r="F69" s="212" t="s">
        <v>1496</v>
      </c>
      <c r="G69" s="220" t="s">
        <v>1497</v>
      </c>
      <c r="I69" s="214" t="s">
        <v>1420</v>
      </c>
      <c r="J69" s="215" t="s">
        <v>1456</v>
      </c>
      <c r="K69" s="216" t="s">
        <v>1416</v>
      </c>
    </row>
    <row r="70" spans="1:11" x14ac:dyDescent="0.2">
      <c r="A70" s="68" t="s">
        <v>946</v>
      </c>
      <c r="B70" s="68" t="s">
        <v>404</v>
      </c>
      <c r="C70" s="212" t="s">
        <v>1092</v>
      </c>
      <c r="E70" s="39" t="s">
        <v>427</v>
      </c>
      <c r="F70" s="217" t="s">
        <v>428</v>
      </c>
      <c r="G70" s="212" t="s">
        <v>827</v>
      </c>
      <c r="I70" s="217" t="s">
        <v>645</v>
      </c>
      <c r="J70" s="217" t="s">
        <v>646</v>
      </c>
      <c r="K70" s="217" t="s">
        <v>1107</v>
      </c>
    </row>
    <row r="71" spans="1:11" x14ac:dyDescent="0.2">
      <c r="A71" s="217" t="s">
        <v>1294</v>
      </c>
      <c r="B71" s="217" t="s">
        <v>1370</v>
      </c>
      <c r="C71" s="217" t="s">
        <v>1396</v>
      </c>
      <c r="E71" s="39" t="s">
        <v>103</v>
      </c>
      <c r="F71" s="217" t="s">
        <v>104</v>
      </c>
      <c r="G71" s="212" t="s">
        <v>1211</v>
      </c>
      <c r="I71" s="217" t="s">
        <v>1306</v>
      </c>
      <c r="J71" s="217" t="s">
        <v>1340</v>
      </c>
      <c r="K71" s="217" t="s">
        <v>1373</v>
      </c>
    </row>
    <row r="72" spans="1:11" x14ac:dyDescent="0.2">
      <c r="A72" s="217" t="s">
        <v>1295</v>
      </c>
      <c r="B72" s="217" t="s">
        <v>1368</v>
      </c>
      <c r="C72" s="224" t="s">
        <v>1395</v>
      </c>
      <c r="E72" s="39" t="s">
        <v>105</v>
      </c>
      <c r="F72" s="217" t="s">
        <v>106</v>
      </c>
      <c r="G72" s="212" t="s">
        <v>878</v>
      </c>
      <c r="I72" s="39" t="s">
        <v>773</v>
      </c>
      <c r="J72" s="217" t="s">
        <v>315</v>
      </c>
      <c r="K72" s="212" t="s">
        <v>787</v>
      </c>
    </row>
    <row r="73" spans="1:11" x14ac:dyDescent="0.2">
      <c r="A73" s="217" t="s">
        <v>1275</v>
      </c>
      <c r="B73" s="219"/>
      <c r="C73" s="212" t="s">
        <v>1276</v>
      </c>
      <c r="E73" s="39" t="s">
        <v>107</v>
      </c>
      <c r="F73" s="217" t="s">
        <v>108</v>
      </c>
      <c r="G73" s="212" t="s">
        <v>879</v>
      </c>
      <c r="I73" s="68" t="s">
        <v>1046</v>
      </c>
      <c r="J73" s="68" t="s">
        <v>974</v>
      </c>
      <c r="K73" s="212" t="s">
        <v>1247</v>
      </c>
    </row>
    <row r="74" spans="1:11" x14ac:dyDescent="0.2">
      <c r="A74" s="220" t="s">
        <v>1457</v>
      </c>
      <c r="B74" s="212" t="s">
        <v>1458</v>
      </c>
      <c r="C74" s="220" t="s">
        <v>1457</v>
      </c>
      <c r="E74" s="39" t="s">
        <v>800</v>
      </c>
      <c r="F74" s="217" t="s">
        <v>430</v>
      </c>
      <c r="G74" s="212" t="s">
        <v>1499</v>
      </c>
      <c r="I74" s="39" t="s">
        <v>948</v>
      </c>
      <c r="J74" s="217" t="s">
        <v>664</v>
      </c>
      <c r="K74" s="212" t="s">
        <v>1132</v>
      </c>
    </row>
    <row r="75" spans="1:11" x14ac:dyDescent="0.2">
      <c r="A75" s="217" t="s">
        <v>311</v>
      </c>
      <c r="B75" s="212" t="s">
        <v>1629</v>
      </c>
      <c r="C75" s="212" t="s">
        <v>1630</v>
      </c>
      <c r="E75" s="39" t="s">
        <v>801</v>
      </c>
      <c r="F75" s="217" t="s">
        <v>432</v>
      </c>
      <c r="G75" s="212" t="s">
        <v>828</v>
      </c>
      <c r="I75" s="217" t="s">
        <v>643</v>
      </c>
      <c r="J75" s="217" t="s">
        <v>644</v>
      </c>
      <c r="K75" s="217" t="s">
        <v>1136</v>
      </c>
    </row>
    <row r="76" spans="1:11" x14ac:dyDescent="0.2">
      <c r="A76" s="217" t="s">
        <v>978</v>
      </c>
      <c r="B76" s="212" t="s">
        <v>1613</v>
      </c>
      <c r="C76" s="212" t="s">
        <v>1550</v>
      </c>
      <c r="E76" s="39" t="s">
        <v>802</v>
      </c>
      <c r="F76" s="217" t="s">
        <v>435</v>
      </c>
      <c r="G76" s="212" t="s">
        <v>1500</v>
      </c>
      <c r="I76" s="214" t="s">
        <v>1420</v>
      </c>
      <c r="J76" s="215" t="s">
        <v>1456</v>
      </c>
      <c r="K76" s="216" t="s">
        <v>1417</v>
      </c>
    </row>
    <row r="77" spans="1:11" x14ac:dyDescent="0.2">
      <c r="A77" s="217" t="s">
        <v>980</v>
      </c>
      <c r="B77" s="212" t="s">
        <v>1614</v>
      </c>
      <c r="C77" s="212" t="s">
        <v>1553</v>
      </c>
      <c r="E77" s="39" t="s">
        <v>109</v>
      </c>
      <c r="F77" s="217" t="s">
        <v>110</v>
      </c>
      <c r="G77" s="212" t="s">
        <v>1212</v>
      </c>
      <c r="I77" s="217" t="s">
        <v>1302</v>
      </c>
      <c r="J77" s="217" t="s">
        <v>1336</v>
      </c>
      <c r="K77" s="217" t="s">
        <v>1498</v>
      </c>
    </row>
    <row r="78" spans="1:11" x14ac:dyDescent="0.2">
      <c r="A78" s="217" t="s">
        <v>1554</v>
      </c>
      <c r="B78" s="212" t="s">
        <v>1631</v>
      </c>
      <c r="C78" s="212" t="s">
        <v>1555</v>
      </c>
      <c r="E78" s="39" t="s">
        <v>803</v>
      </c>
      <c r="F78" s="217" t="s">
        <v>437</v>
      </c>
      <c r="G78" s="212" t="s">
        <v>1213</v>
      </c>
      <c r="I78" s="39" t="s">
        <v>768</v>
      </c>
      <c r="J78" s="217" t="s">
        <v>310</v>
      </c>
      <c r="K78" s="212" t="s">
        <v>782</v>
      </c>
    </row>
    <row r="79" spans="1:11" x14ac:dyDescent="0.2">
      <c r="A79" s="217" t="s">
        <v>1556</v>
      </c>
      <c r="B79" s="212" t="s">
        <v>1632</v>
      </c>
      <c r="C79" s="212" t="s">
        <v>1557</v>
      </c>
      <c r="E79" s="39" t="s">
        <v>111</v>
      </c>
      <c r="F79" s="68" t="s">
        <v>112</v>
      </c>
      <c r="G79" s="212" t="s">
        <v>1214</v>
      </c>
      <c r="I79" s="217" t="s">
        <v>1303</v>
      </c>
      <c r="J79" s="217" t="s">
        <v>1351</v>
      </c>
      <c r="K79" s="217" t="s">
        <v>1381</v>
      </c>
    </row>
    <row r="80" spans="1:11" x14ac:dyDescent="0.2">
      <c r="A80" s="217" t="s">
        <v>1558</v>
      </c>
      <c r="B80" s="212" t="s">
        <v>1633</v>
      </c>
      <c r="C80" s="212" t="s">
        <v>1559</v>
      </c>
      <c r="E80" s="217" t="s">
        <v>113</v>
      </c>
      <c r="F80" s="217" t="s">
        <v>114</v>
      </c>
      <c r="G80" s="217" t="s">
        <v>1503</v>
      </c>
      <c r="I80" s="68" t="s">
        <v>899</v>
      </c>
      <c r="J80" s="68" t="s">
        <v>618</v>
      </c>
      <c r="K80" s="212" t="s">
        <v>1501</v>
      </c>
    </row>
    <row r="81" spans="1:11" x14ac:dyDescent="0.2">
      <c r="A81" s="217" t="s">
        <v>1560</v>
      </c>
      <c r="B81" s="212" t="s">
        <v>1615</v>
      </c>
      <c r="C81" s="212" t="s">
        <v>1561</v>
      </c>
      <c r="E81" s="217" t="s">
        <v>115</v>
      </c>
      <c r="F81" s="217" t="s">
        <v>116</v>
      </c>
      <c r="G81" s="217" t="s">
        <v>760</v>
      </c>
      <c r="I81" s="39" t="s">
        <v>837</v>
      </c>
      <c r="J81" s="217" t="s">
        <v>619</v>
      </c>
      <c r="K81" s="212" t="s">
        <v>858</v>
      </c>
    </row>
    <row r="82" spans="1:11" x14ac:dyDescent="0.2">
      <c r="A82" s="217" t="s">
        <v>1562</v>
      </c>
      <c r="B82" s="212" t="s">
        <v>1616</v>
      </c>
      <c r="C82" s="212" t="s">
        <v>1563</v>
      </c>
      <c r="E82" s="217" t="s">
        <v>117</v>
      </c>
      <c r="F82" s="217" t="s">
        <v>118</v>
      </c>
      <c r="G82" s="217" t="s">
        <v>1504</v>
      </c>
      <c r="I82" s="39" t="s">
        <v>769</v>
      </c>
      <c r="J82" s="217" t="s">
        <v>1502</v>
      </c>
      <c r="K82" s="212" t="s">
        <v>859</v>
      </c>
    </row>
    <row r="83" spans="1:11" x14ac:dyDescent="0.2">
      <c r="A83" s="217" t="s">
        <v>981</v>
      </c>
      <c r="B83" s="212" t="s">
        <v>1617</v>
      </c>
      <c r="C83" s="212" t="s">
        <v>1564</v>
      </c>
      <c r="E83" s="39" t="s">
        <v>804</v>
      </c>
      <c r="F83" s="217" t="s">
        <v>451</v>
      </c>
      <c r="G83" s="212" t="s">
        <v>829</v>
      </c>
      <c r="I83" s="68" t="s">
        <v>916</v>
      </c>
      <c r="J83" s="68" t="s">
        <v>620</v>
      </c>
      <c r="K83" s="212" t="s">
        <v>1153</v>
      </c>
    </row>
    <row r="84" spans="1:11" x14ac:dyDescent="0.2">
      <c r="A84" s="217" t="s">
        <v>982</v>
      </c>
      <c r="B84" s="212" t="s">
        <v>1634</v>
      </c>
      <c r="C84" s="212" t="s">
        <v>1566</v>
      </c>
      <c r="E84" s="217" t="s">
        <v>1507</v>
      </c>
      <c r="F84" s="217" t="s">
        <v>1346</v>
      </c>
      <c r="G84" s="217" t="s">
        <v>1508</v>
      </c>
      <c r="I84" s="39" t="s">
        <v>616</v>
      </c>
      <c r="J84" s="217" t="s">
        <v>617</v>
      </c>
      <c r="K84" s="212" t="s">
        <v>1186</v>
      </c>
    </row>
    <row r="85" spans="1:11" x14ac:dyDescent="0.2">
      <c r="A85" s="217" t="s">
        <v>983</v>
      </c>
      <c r="B85" s="221" t="s">
        <v>1635</v>
      </c>
      <c r="C85" s="212" t="s">
        <v>1567</v>
      </c>
      <c r="E85" s="39" t="s">
        <v>805</v>
      </c>
      <c r="F85" s="217" t="s">
        <v>443</v>
      </c>
      <c r="G85" s="212" t="s">
        <v>830</v>
      </c>
      <c r="I85" s="214" t="s">
        <v>1420</v>
      </c>
      <c r="J85" s="215" t="s">
        <v>1456</v>
      </c>
      <c r="K85" s="216" t="s">
        <v>1737</v>
      </c>
    </row>
    <row r="86" spans="1:11" x14ac:dyDescent="0.2">
      <c r="A86" s="217" t="s">
        <v>984</v>
      </c>
      <c r="B86" s="212" t="s">
        <v>1636</v>
      </c>
      <c r="C86" s="212" t="s">
        <v>1569</v>
      </c>
      <c r="E86" s="39" t="s">
        <v>119</v>
      </c>
      <c r="F86" s="217" t="s">
        <v>120</v>
      </c>
      <c r="G86" s="212" t="s">
        <v>1215</v>
      </c>
      <c r="I86" s="217" t="s">
        <v>633</v>
      </c>
      <c r="J86" s="217" t="s">
        <v>634</v>
      </c>
      <c r="K86" s="212" t="s">
        <v>1505</v>
      </c>
    </row>
    <row r="87" spans="1:11" x14ac:dyDescent="0.2">
      <c r="A87" s="217" t="s">
        <v>985</v>
      </c>
      <c r="B87" s="212" t="s">
        <v>1637</v>
      </c>
      <c r="C87" s="212" t="s">
        <v>1570</v>
      </c>
      <c r="E87" s="39" t="s">
        <v>121</v>
      </c>
      <c r="F87" s="217" t="s">
        <v>122</v>
      </c>
      <c r="G87" s="212" t="s">
        <v>880</v>
      </c>
      <c r="I87" s="68" t="s">
        <v>354</v>
      </c>
      <c r="J87" s="217" t="s">
        <v>355</v>
      </c>
      <c r="K87" s="212" t="s">
        <v>1506</v>
      </c>
    </row>
    <row r="88" spans="1:11" x14ac:dyDescent="0.2">
      <c r="A88" s="217" t="s">
        <v>986</v>
      </c>
      <c r="B88" s="212" t="s">
        <v>1638</v>
      </c>
      <c r="C88" s="212" t="s">
        <v>1571</v>
      </c>
      <c r="E88" s="39" t="s">
        <v>123</v>
      </c>
      <c r="F88" s="217" t="s">
        <v>124</v>
      </c>
      <c r="G88" s="212" t="s">
        <v>1216</v>
      </c>
      <c r="I88" s="223" t="s">
        <v>357</v>
      </c>
      <c r="J88" s="223" t="s">
        <v>358</v>
      </c>
      <c r="K88" s="212" t="s">
        <v>1509</v>
      </c>
    </row>
    <row r="89" spans="1:11" x14ac:dyDescent="0.2">
      <c r="A89" s="217" t="s">
        <v>987</v>
      </c>
      <c r="B89" s="212" t="s">
        <v>1639</v>
      </c>
      <c r="C89" s="212" t="s">
        <v>1572</v>
      </c>
      <c r="E89" s="39" t="s">
        <v>445</v>
      </c>
      <c r="F89" s="217" t="s">
        <v>446</v>
      </c>
      <c r="G89" s="212" t="s">
        <v>1511</v>
      </c>
      <c r="I89" s="68" t="s">
        <v>636</v>
      </c>
      <c r="J89" s="217" t="s">
        <v>637</v>
      </c>
      <c r="K89" s="212" t="s">
        <v>1133</v>
      </c>
    </row>
    <row r="90" spans="1:11" x14ac:dyDescent="0.2">
      <c r="A90" s="217" t="s">
        <v>1573</v>
      </c>
      <c r="B90" s="212" t="s">
        <v>1640</v>
      </c>
      <c r="C90" s="212" t="s">
        <v>1574</v>
      </c>
      <c r="E90" s="39" t="s">
        <v>844</v>
      </c>
      <c r="F90" s="217" t="s">
        <v>125</v>
      </c>
      <c r="G90" s="212" t="s">
        <v>881</v>
      </c>
      <c r="I90" s="68" t="s">
        <v>772</v>
      </c>
      <c r="J90" s="217" t="s">
        <v>361</v>
      </c>
      <c r="K90" s="212" t="s">
        <v>798</v>
      </c>
    </row>
    <row r="91" spans="1:11" x14ac:dyDescent="0.2">
      <c r="A91" s="217" t="s">
        <v>979</v>
      </c>
      <c r="B91" s="221" t="s">
        <v>1641</v>
      </c>
      <c r="C91" s="225" t="s">
        <v>1575</v>
      </c>
      <c r="E91" s="39" t="s">
        <v>126</v>
      </c>
      <c r="F91" s="217" t="s">
        <v>127</v>
      </c>
      <c r="G91" s="212" t="s">
        <v>1217</v>
      </c>
      <c r="I91" s="217" t="s">
        <v>736</v>
      </c>
      <c r="J91" s="217" t="s">
        <v>638</v>
      </c>
      <c r="K91" s="217" t="s">
        <v>1510</v>
      </c>
    </row>
    <row r="92" spans="1:11" x14ac:dyDescent="0.2">
      <c r="A92" s="217" t="s">
        <v>988</v>
      </c>
      <c r="B92" s="205" t="s">
        <v>1618</v>
      </c>
      <c r="C92" s="212" t="s">
        <v>1576</v>
      </c>
      <c r="E92" s="39" t="s">
        <v>806</v>
      </c>
      <c r="F92" s="217" t="s">
        <v>128</v>
      </c>
      <c r="G92" s="212" t="s">
        <v>1218</v>
      </c>
      <c r="I92" s="68" t="s">
        <v>1043</v>
      </c>
      <c r="J92" s="68" t="s">
        <v>972</v>
      </c>
      <c r="K92" s="212" t="s">
        <v>1244</v>
      </c>
    </row>
    <row r="93" spans="1:11" x14ac:dyDescent="0.2">
      <c r="A93" s="217" t="s">
        <v>989</v>
      </c>
      <c r="B93" s="212" t="s">
        <v>1642</v>
      </c>
      <c r="C93" s="212" t="s">
        <v>1577</v>
      </c>
      <c r="E93" s="39" t="s">
        <v>136</v>
      </c>
      <c r="F93" s="217" t="s">
        <v>137</v>
      </c>
      <c r="G93" s="212" t="s">
        <v>1219</v>
      </c>
      <c r="I93" s="217" t="s">
        <v>755</v>
      </c>
      <c r="J93" s="217" t="s">
        <v>756</v>
      </c>
      <c r="K93" s="217" t="s">
        <v>1180</v>
      </c>
    </row>
    <row r="94" spans="1:11" x14ac:dyDescent="0.2">
      <c r="A94" s="217" t="s">
        <v>990</v>
      </c>
      <c r="B94" s="212" t="s">
        <v>1619</v>
      </c>
      <c r="C94" s="212" t="s">
        <v>1016</v>
      </c>
      <c r="E94" s="39" t="s">
        <v>807</v>
      </c>
      <c r="F94" s="217" t="s">
        <v>454</v>
      </c>
      <c r="G94" s="212" t="s">
        <v>1220</v>
      </c>
      <c r="I94" s="39" t="s">
        <v>900</v>
      </c>
      <c r="J94" s="217" t="s">
        <v>629</v>
      </c>
      <c r="K94" s="212" t="s">
        <v>900</v>
      </c>
    </row>
    <row r="95" spans="1:11" x14ac:dyDescent="0.2">
      <c r="A95" s="217" t="s">
        <v>1579</v>
      </c>
      <c r="B95" s="212" t="s">
        <v>1643</v>
      </c>
      <c r="C95" s="212" t="s">
        <v>1580</v>
      </c>
      <c r="E95" s="39" t="s">
        <v>808</v>
      </c>
      <c r="F95" s="217" t="s">
        <v>448</v>
      </c>
      <c r="G95" s="212" t="s">
        <v>831</v>
      </c>
      <c r="I95" s="39" t="s">
        <v>770</v>
      </c>
      <c r="J95" s="217" t="s">
        <v>414</v>
      </c>
      <c r="K95" s="212" t="s">
        <v>770</v>
      </c>
    </row>
    <row r="96" spans="1:11" x14ac:dyDescent="0.2">
      <c r="A96" s="217" t="s">
        <v>991</v>
      </c>
      <c r="B96" s="212" t="s">
        <v>1644</v>
      </c>
      <c r="C96" s="212" t="s">
        <v>1581</v>
      </c>
      <c r="E96" s="39" t="s">
        <v>138</v>
      </c>
      <c r="F96" s="224" t="s">
        <v>139</v>
      </c>
      <c r="G96" s="212" t="s">
        <v>1513</v>
      </c>
      <c r="I96" s="39" t="s">
        <v>959</v>
      </c>
      <c r="J96" s="217" t="s">
        <v>411</v>
      </c>
      <c r="K96" s="212" t="s">
        <v>959</v>
      </c>
    </row>
    <row r="97" spans="1:11" x14ac:dyDescent="0.2">
      <c r="A97" s="217" t="s">
        <v>992</v>
      </c>
      <c r="B97" s="212" t="s">
        <v>1645</v>
      </c>
      <c r="C97" s="212" t="s">
        <v>1582</v>
      </c>
      <c r="E97" s="39" t="s">
        <v>809</v>
      </c>
      <c r="F97" s="217" t="s">
        <v>129</v>
      </c>
      <c r="G97" s="212" t="s">
        <v>1221</v>
      </c>
      <c r="I97" s="214" t="s">
        <v>1421</v>
      </c>
      <c r="J97" s="215" t="s">
        <v>1456</v>
      </c>
      <c r="K97" s="216" t="s">
        <v>1419</v>
      </c>
    </row>
    <row r="98" spans="1:11" x14ac:dyDescent="0.2">
      <c r="A98" s="217" t="s">
        <v>993</v>
      </c>
      <c r="B98" s="212" t="s">
        <v>1620</v>
      </c>
      <c r="C98" s="212" t="s">
        <v>1583</v>
      </c>
      <c r="E98" s="39" t="s">
        <v>811</v>
      </c>
      <c r="F98" s="217" t="s">
        <v>130</v>
      </c>
      <c r="G98" s="212" t="s">
        <v>1222</v>
      </c>
      <c r="I98" s="226" t="s">
        <v>660</v>
      </c>
      <c r="J98" s="226" t="s">
        <v>661</v>
      </c>
      <c r="K98" s="220" t="s">
        <v>1512</v>
      </c>
    </row>
    <row r="99" spans="1:11" x14ac:dyDescent="0.2">
      <c r="A99" s="217" t="s">
        <v>994</v>
      </c>
      <c r="B99" s="212" t="s">
        <v>1646</v>
      </c>
      <c r="C99" s="212" t="s">
        <v>1584</v>
      </c>
      <c r="E99" s="39" t="s">
        <v>812</v>
      </c>
      <c r="F99" s="217" t="s">
        <v>131</v>
      </c>
      <c r="G99" s="212" t="s">
        <v>1223</v>
      </c>
      <c r="I99" s="39" t="s">
        <v>17</v>
      </c>
      <c r="J99" s="217" t="s">
        <v>18</v>
      </c>
      <c r="K99" s="212" t="s">
        <v>1154</v>
      </c>
    </row>
    <row r="100" spans="1:11" x14ac:dyDescent="0.2">
      <c r="A100" s="217" t="s">
        <v>995</v>
      </c>
      <c r="B100" s="212" t="s">
        <v>1621</v>
      </c>
      <c r="C100" s="212" t="s">
        <v>1585</v>
      </c>
      <c r="E100" s="39" t="s">
        <v>813</v>
      </c>
      <c r="F100" s="217" t="s">
        <v>132</v>
      </c>
      <c r="G100" s="212" t="s">
        <v>1224</v>
      </c>
      <c r="I100" s="214" t="s">
        <v>1421</v>
      </c>
      <c r="J100" s="215" t="s">
        <v>1456</v>
      </c>
      <c r="K100" s="216" t="s">
        <v>1418</v>
      </c>
    </row>
    <row r="101" spans="1:11" x14ac:dyDescent="0.2">
      <c r="A101" s="217" t="s">
        <v>996</v>
      </c>
      <c r="B101" s="212" t="s">
        <v>1622</v>
      </c>
      <c r="C101" s="212" t="s">
        <v>1586</v>
      </c>
      <c r="E101" s="39" t="s">
        <v>814</v>
      </c>
      <c r="F101" s="217" t="s">
        <v>133</v>
      </c>
      <c r="G101" s="212" t="s">
        <v>1225</v>
      </c>
      <c r="I101" s="39" t="s">
        <v>775</v>
      </c>
      <c r="J101" s="217" t="s">
        <v>662</v>
      </c>
      <c r="K101" s="212" t="s">
        <v>775</v>
      </c>
    </row>
    <row r="102" spans="1:11" x14ac:dyDescent="0.2">
      <c r="A102" s="217" t="s">
        <v>997</v>
      </c>
      <c r="B102" s="212" t="s">
        <v>1647</v>
      </c>
      <c r="C102" s="212" t="s">
        <v>1587</v>
      </c>
      <c r="E102" s="39" t="s">
        <v>815</v>
      </c>
      <c r="F102" s="217" t="s">
        <v>134</v>
      </c>
      <c r="G102" s="212" t="s">
        <v>1226</v>
      </c>
      <c r="I102" s="217" t="s">
        <v>639</v>
      </c>
      <c r="J102" s="217" t="s">
        <v>640</v>
      </c>
      <c r="K102" s="217" t="s">
        <v>1157</v>
      </c>
    </row>
    <row r="103" spans="1:11" x14ac:dyDescent="0.2">
      <c r="A103" s="217" t="s">
        <v>998</v>
      </c>
      <c r="B103" s="212" t="s">
        <v>1648</v>
      </c>
      <c r="C103" s="212" t="s">
        <v>1588</v>
      </c>
      <c r="E103" s="39" t="s">
        <v>816</v>
      </c>
      <c r="F103" s="217" t="s">
        <v>135</v>
      </c>
      <c r="G103" s="212" t="s">
        <v>1227</v>
      </c>
      <c r="I103" s="214" t="s">
        <v>1422</v>
      </c>
      <c r="J103" s="215" t="s">
        <v>1456</v>
      </c>
      <c r="K103" s="214"/>
    </row>
    <row r="104" spans="1:11" x14ac:dyDescent="0.2">
      <c r="A104" s="217" t="s">
        <v>999</v>
      </c>
      <c r="B104" s="212" t="s">
        <v>1649</v>
      </c>
      <c r="C104" s="212" t="s">
        <v>1589</v>
      </c>
      <c r="E104" s="39" t="s">
        <v>140</v>
      </c>
      <c r="F104" s="217" t="s">
        <v>141</v>
      </c>
      <c r="G104" s="212" t="s">
        <v>1228</v>
      </c>
      <c r="I104" s="39" t="s">
        <v>386</v>
      </c>
      <c r="J104" s="217" t="s">
        <v>387</v>
      </c>
      <c r="K104" s="212" t="s">
        <v>851</v>
      </c>
    </row>
    <row r="105" spans="1:11" x14ac:dyDescent="0.2">
      <c r="A105" s="217" t="s">
        <v>1000</v>
      </c>
      <c r="B105" s="212" t="s">
        <v>1623</v>
      </c>
      <c r="C105" s="212" t="s">
        <v>1591</v>
      </c>
      <c r="E105" s="217" t="s">
        <v>142</v>
      </c>
      <c r="F105" s="217" t="s">
        <v>143</v>
      </c>
      <c r="G105" s="217" t="s">
        <v>761</v>
      </c>
      <c r="I105" s="39" t="s">
        <v>835</v>
      </c>
      <c r="J105" s="217" t="s">
        <v>380</v>
      </c>
      <c r="K105" s="212" t="s">
        <v>852</v>
      </c>
    </row>
    <row r="106" spans="1:11" x14ac:dyDescent="0.2">
      <c r="A106" s="217" t="s">
        <v>1001</v>
      </c>
      <c r="B106" s="212" t="s">
        <v>1650</v>
      </c>
      <c r="C106" s="212" t="s">
        <v>1593</v>
      </c>
      <c r="E106" s="39" t="s">
        <v>817</v>
      </c>
      <c r="F106" s="217" t="s">
        <v>456</v>
      </c>
      <c r="G106" s="212" t="s">
        <v>832</v>
      </c>
      <c r="I106" s="217" t="s">
        <v>364</v>
      </c>
      <c r="J106" s="217" t="s">
        <v>365</v>
      </c>
      <c r="K106" s="217" t="s">
        <v>728</v>
      </c>
    </row>
    <row r="107" spans="1:11" x14ac:dyDescent="0.2">
      <c r="A107" s="217" t="s">
        <v>1296</v>
      </c>
      <c r="B107" s="217" t="s">
        <v>1345</v>
      </c>
      <c r="C107" s="217" t="s">
        <v>1377</v>
      </c>
      <c r="E107" s="39" t="s">
        <v>144</v>
      </c>
      <c r="F107" s="217" t="s">
        <v>145</v>
      </c>
      <c r="G107" s="212" t="s">
        <v>1229</v>
      </c>
      <c r="I107" s="217" t="s">
        <v>368</v>
      </c>
      <c r="J107" s="217" t="s">
        <v>369</v>
      </c>
      <c r="K107" s="217" t="s">
        <v>730</v>
      </c>
    </row>
    <row r="108" spans="1:11" x14ac:dyDescent="0.2">
      <c r="A108" s="217" t="s">
        <v>291</v>
      </c>
      <c r="B108" s="217" t="s">
        <v>292</v>
      </c>
      <c r="C108" s="217" t="s">
        <v>1242</v>
      </c>
      <c r="E108" s="39" t="s">
        <v>1515</v>
      </c>
      <c r="F108" s="217" t="s">
        <v>146</v>
      </c>
      <c r="G108" s="212" t="s">
        <v>882</v>
      </c>
      <c r="I108" s="39" t="s">
        <v>393</v>
      </c>
      <c r="J108" s="217" t="s">
        <v>394</v>
      </c>
      <c r="K108" s="212" t="s">
        <v>1121</v>
      </c>
    </row>
    <row r="109" spans="1:11" x14ac:dyDescent="0.2">
      <c r="A109" s="68" t="s">
        <v>943</v>
      </c>
      <c r="B109" s="68" t="s">
        <v>604</v>
      </c>
      <c r="C109" s="212" t="s">
        <v>1093</v>
      </c>
      <c r="E109" s="39" t="s">
        <v>147</v>
      </c>
      <c r="F109" s="217" t="s">
        <v>148</v>
      </c>
      <c r="G109" s="212" t="s">
        <v>1516</v>
      </c>
      <c r="I109" s="39" t="s">
        <v>333</v>
      </c>
      <c r="J109" s="217" t="s">
        <v>334</v>
      </c>
      <c r="K109" s="212" t="s">
        <v>1514</v>
      </c>
    </row>
    <row r="110" spans="1:11" x14ac:dyDescent="0.2">
      <c r="A110" s="217" t="s">
        <v>1595</v>
      </c>
      <c r="B110" s="212" t="s">
        <v>1651</v>
      </c>
      <c r="C110" s="212" t="s">
        <v>1596</v>
      </c>
      <c r="E110" s="39" t="s">
        <v>149</v>
      </c>
      <c r="F110" s="217" t="s">
        <v>150</v>
      </c>
      <c r="G110" s="212" t="s">
        <v>883</v>
      </c>
      <c r="I110" s="39" t="s">
        <v>397</v>
      </c>
      <c r="J110" s="217" t="s">
        <v>398</v>
      </c>
      <c r="K110" s="212" t="s">
        <v>1122</v>
      </c>
    </row>
    <row r="111" spans="1:11" x14ac:dyDescent="0.2">
      <c r="A111" s="217" t="s">
        <v>1002</v>
      </c>
      <c r="B111" s="217"/>
      <c r="C111" s="212" t="s">
        <v>1018</v>
      </c>
      <c r="E111" s="39" t="s">
        <v>152</v>
      </c>
      <c r="F111" s="217" t="s">
        <v>153</v>
      </c>
      <c r="G111" s="212" t="s">
        <v>884</v>
      </c>
      <c r="I111" s="39" t="s">
        <v>382</v>
      </c>
      <c r="J111" s="217" t="s">
        <v>383</v>
      </c>
      <c r="K111" s="212" t="s">
        <v>853</v>
      </c>
    </row>
    <row r="112" spans="1:11" x14ac:dyDescent="0.2">
      <c r="A112" s="217" t="s">
        <v>1003</v>
      </c>
      <c r="B112" s="212" t="s">
        <v>1652</v>
      </c>
      <c r="C112" s="212" t="s">
        <v>1019</v>
      </c>
      <c r="E112" s="39" t="s">
        <v>154</v>
      </c>
      <c r="F112" s="217" t="s">
        <v>155</v>
      </c>
      <c r="G112" s="212" t="s">
        <v>885</v>
      </c>
      <c r="I112" s="39" t="s">
        <v>389</v>
      </c>
      <c r="J112" s="217" t="s">
        <v>390</v>
      </c>
      <c r="K112" s="212" t="s">
        <v>854</v>
      </c>
    </row>
    <row r="113" spans="1:11" x14ac:dyDescent="0.2">
      <c r="A113" s="217" t="s">
        <v>1004</v>
      </c>
      <c r="B113" s="212" t="s">
        <v>1653</v>
      </c>
      <c r="C113" s="212" t="s">
        <v>1020</v>
      </c>
      <c r="E113" s="217" t="s">
        <v>762</v>
      </c>
      <c r="F113" s="217" t="s">
        <v>156</v>
      </c>
      <c r="G113" s="217" t="s">
        <v>763</v>
      </c>
      <c r="I113" s="39" t="s">
        <v>419</v>
      </c>
      <c r="J113" s="217" t="s">
        <v>420</v>
      </c>
      <c r="K113" s="212" t="s">
        <v>1123</v>
      </c>
    </row>
    <row r="114" spans="1:11" x14ac:dyDescent="0.2">
      <c r="A114" s="217" t="s">
        <v>1597</v>
      </c>
      <c r="B114" s="212" t="s">
        <v>1654</v>
      </c>
      <c r="C114" s="212" t="s">
        <v>1598</v>
      </c>
      <c r="E114" s="39" t="s">
        <v>157</v>
      </c>
      <c r="F114" s="217" t="s">
        <v>158</v>
      </c>
      <c r="G114" s="212" t="s">
        <v>1230</v>
      </c>
      <c r="I114" s="39" t="s">
        <v>408</v>
      </c>
      <c r="J114" s="217" t="s">
        <v>409</v>
      </c>
      <c r="K114" s="212" t="s">
        <v>1517</v>
      </c>
    </row>
    <row r="115" spans="1:11" x14ac:dyDescent="0.2">
      <c r="A115" s="217" t="s">
        <v>1005</v>
      </c>
      <c r="B115" s="217"/>
      <c r="C115" s="212" t="s">
        <v>1021</v>
      </c>
      <c r="E115" s="39" t="s">
        <v>159</v>
      </c>
      <c r="F115" s="217" t="s">
        <v>160</v>
      </c>
      <c r="G115" s="212" t="s">
        <v>1519</v>
      </c>
      <c r="I115" s="39" t="s">
        <v>415</v>
      </c>
      <c r="J115" s="217" t="s">
        <v>416</v>
      </c>
      <c r="K115" s="212" t="s">
        <v>1124</v>
      </c>
    </row>
    <row r="116" spans="1:11" x14ac:dyDescent="0.2">
      <c r="A116" s="217" t="s">
        <v>1006</v>
      </c>
      <c r="B116" s="217"/>
      <c r="C116" s="212" t="s">
        <v>1022</v>
      </c>
      <c r="E116" s="217" t="s">
        <v>161</v>
      </c>
      <c r="F116" s="217" t="s">
        <v>162</v>
      </c>
      <c r="G116" s="217" t="s">
        <v>764</v>
      </c>
      <c r="I116" s="39" t="s">
        <v>406</v>
      </c>
      <c r="J116" s="217" t="s">
        <v>407</v>
      </c>
      <c r="K116" s="212" t="s">
        <v>1518</v>
      </c>
    </row>
    <row r="117" spans="1:11" x14ac:dyDescent="0.2">
      <c r="A117" s="217" t="s">
        <v>1007</v>
      </c>
      <c r="B117" s="212" t="s">
        <v>1624</v>
      </c>
      <c r="C117" s="212" t="s">
        <v>1600</v>
      </c>
      <c r="E117" s="217" t="s">
        <v>164</v>
      </c>
      <c r="F117" s="217" t="s">
        <v>165</v>
      </c>
      <c r="G117" s="217" t="s">
        <v>1520</v>
      </c>
      <c r="I117" s="217" t="s">
        <v>372</v>
      </c>
      <c r="J117" s="217" t="s">
        <v>373</v>
      </c>
      <c r="K117" s="217" t="s">
        <v>732</v>
      </c>
    </row>
    <row r="118" spans="1:11" x14ac:dyDescent="0.2">
      <c r="A118" s="217" t="s">
        <v>1008</v>
      </c>
      <c r="B118" s="217"/>
      <c r="C118" s="212" t="s">
        <v>1023</v>
      </c>
      <c r="E118" s="217" t="s">
        <v>166</v>
      </c>
      <c r="F118" s="217" t="s">
        <v>167</v>
      </c>
      <c r="G118" s="217" t="s">
        <v>1521</v>
      </c>
      <c r="I118" s="39" t="s">
        <v>401</v>
      </c>
      <c r="J118" s="217" t="s">
        <v>402</v>
      </c>
      <c r="K118" s="212" t="s">
        <v>1125</v>
      </c>
    </row>
    <row r="119" spans="1:11" x14ac:dyDescent="0.2">
      <c r="A119" s="217" t="s">
        <v>1602</v>
      </c>
      <c r="B119" s="212" t="s">
        <v>1625</v>
      </c>
      <c r="C119" s="212" t="s">
        <v>1603</v>
      </c>
      <c r="E119" s="39" t="s">
        <v>168</v>
      </c>
      <c r="F119" s="217" t="s">
        <v>169</v>
      </c>
      <c r="G119" s="212" t="s">
        <v>1231</v>
      </c>
      <c r="I119" s="217" t="s">
        <v>376</v>
      </c>
      <c r="J119" s="217" t="s">
        <v>377</v>
      </c>
      <c r="K119" s="217" t="s">
        <v>733</v>
      </c>
    </row>
    <row r="120" spans="1:11" x14ac:dyDescent="0.2">
      <c r="A120" s="217" t="s">
        <v>1009</v>
      </c>
      <c r="B120" s="212" t="s">
        <v>1626</v>
      </c>
      <c r="C120" s="212" t="s">
        <v>1604</v>
      </c>
      <c r="E120" s="39" t="s">
        <v>820</v>
      </c>
      <c r="F120" s="217" t="s">
        <v>458</v>
      </c>
      <c r="G120" s="212" t="s">
        <v>1522</v>
      </c>
      <c r="I120" s="39" t="s">
        <v>335</v>
      </c>
      <c r="J120" s="217" t="s">
        <v>336</v>
      </c>
      <c r="K120" s="212" t="s">
        <v>791</v>
      </c>
    </row>
    <row r="121" spans="1:11" x14ac:dyDescent="0.2">
      <c r="A121" s="217" t="s">
        <v>1010</v>
      </c>
      <c r="B121" s="212" t="s">
        <v>1627</v>
      </c>
      <c r="C121" s="212" t="s">
        <v>1605</v>
      </c>
      <c r="E121" s="39" t="s">
        <v>461</v>
      </c>
      <c r="F121" s="217" t="s">
        <v>462</v>
      </c>
      <c r="G121" s="212" t="s">
        <v>833</v>
      </c>
      <c r="I121" s="217" t="s">
        <v>359</v>
      </c>
      <c r="J121" s="217" t="s">
        <v>360</v>
      </c>
      <c r="K121" s="217" t="s">
        <v>734</v>
      </c>
    </row>
    <row r="122" spans="1:11" x14ac:dyDescent="0.2">
      <c r="A122" s="217" t="s">
        <v>1011</v>
      </c>
      <c r="B122" s="212" t="s">
        <v>1655</v>
      </c>
      <c r="C122" s="212" t="s">
        <v>1024</v>
      </c>
      <c r="E122" s="39" t="s">
        <v>845</v>
      </c>
      <c r="F122" s="217" t="s">
        <v>170</v>
      </c>
      <c r="G122" s="212" t="s">
        <v>1524</v>
      </c>
      <c r="I122" s="39" t="s">
        <v>345</v>
      </c>
      <c r="J122" s="217" t="s">
        <v>346</v>
      </c>
      <c r="K122" s="212" t="s">
        <v>792</v>
      </c>
    </row>
    <row r="123" spans="1:11" x14ac:dyDescent="0.2">
      <c r="A123" s="217" t="s">
        <v>1012</v>
      </c>
      <c r="B123" s="212" t="s">
        <v>1656</v>
      </c>
      <c r="C123" s="212" t="s">
        <v>1025</v>
      </c>
      <c r="E123" s="39" t="s">
        <v>171</v>
      </c>
      <c r="F123" s="217" t="s">
        <v>172</v>
      </c>
      <c r="G123" s="212" t="s">
        <v>1232</v>
      </c>
      <c r="I123" s="39" t="s">
        <v>793</v>
      </c>
      <c r="J123" s="217" t="s">
        <v>331</v>
      </c>
      <c r="K123" s="212" t="s">
        <v>1130</v>
      </c>
    </row>
    <row r="124" spans="1:11" x14ac:dyDescent="0.2">
      <c r="A124" s="217" t="s">
        <v>1013</v>
      </c>
      <c r="B124" s="217"/>
      <c r="C124" s="212" t="s">
        <v>1026</v>
      </c>
      <c r="E124" s="39" t="s">
        <v>173</v>
      </c>
      <c r="F124" s="217" t="s">
        <v>174</v>
      </c>
      <c r="G124" s="212" t="s">
        <v>886</v>
      </c>
      <c r="I124" s="41" t="s">
        <v>13</v>
      </c>
      <c r="J124" s="217" t="s">
        <v>14</v>
      </c>
      <c r="K124" s="212" t="s">
        <v>1134</v>
      </c>
    </row>
    <row r="125" spans="1:11" x14ac:dyDescent="0.2">
      <c r="A125" s="217" t="s">
        <v>1014</v>
      </c>
      <c r="B125" s="212" t="s">
        <v>1628</v>
      </c>
      <c r="C125" s="212" t="s">
        <v>1607</v>
      </c>
      <c r="E125" s="214" t="s">
        <v>1406</v>
      </c>
      <c r="F125" s="214"/>
      <c r="G125" s="214"/>
      <c r="I125" s="39" t="s">
        <v>337</v>
      </c>
      <c r="J125" s="217" t="s">
        <v>338</v>
      </c>
      <c r="K125" s="212" t="s">
        <v>1523</v>
      </c>
    </row>
    <row r="126" spans="1:11" x14ac:dyDescent="0.2">
      <c r="A126" s="217" t="s">
        <v>1015</v>
      </c>
      <c r="B126" s="217"/>
      <c r="C126" s="212" t="s">
        <v>1027</v>
      </c>
      <c r="E126" s="39" t="s">
        <v>22</v>
      </c>
      <c r="F126" s="217" t="s">
        <v>23</v>
      </c>
      <c r="G126" s="212" t="s">
        <v>1163</v>
      </c>
      <c r="I126" s="68" t="s">
        <v>839</v>
      </c>
      <c r="J126" s="68" t="s">
        <v>410</v>
      </c>
      <c r="K126" s="212" t="s">
        <v>861</v>
      </c>
    </row>
    <row r="127" spans="1:11" x14ac:dyDescent="0.2">
      <c r="A127" s="217" t="s">
        <v>295</v>
      </c>
      <c r="B127" s="217" t="s">
        <v>296</v>
      </c>
      <c r="C127" s="217" t="s">
        <v>1095</v>
      </c>
      <c r="E127" s="217" t="s">
        <v>24</v>
      </c>
      <c r="F127" s="217" t="s">
        <v>25</v>
      </c>
      <c r="G127" s="217" t="s">
        <v>744</v>
      </c>
      <c r="I127" s="214" t="s">
        <v>1423</v>
      </c>
      <c r="J127" s="215" t="s">
        <v>1456</v>
      </c>
      <c r="K127" s="214"/>
    </row>
    <row r="128" spans="1:11" x14ac:dyDescent="0.2">
      <c r="A128" s="217" t="s">
        <v>1300</v>
      </c>
      <c r="B128" s="217"/>
      <c r="C128" s="217" t="s">
        <v>1401</v>
      </c>
      <c r="E128" s="217" t="s">
        <v>26</v>
      </c>
      <c r="F128" s="217" t="s">
        <v>27</v>
      </c>
      <c r="G128" s="217" t="s">
        <v>745</v>
      </c>
      <c r="I128" s="222" t="s">
        <v>966</v>
      </c>
      <c r="J128" s="223" t="s">
        <v>499</v>
      </c>
      <c r="K128" s="212" t="s">
        <v>1090</v>
      </c>
    </row>
    <row r="129" spans="1:11" x14ac:dyDescent="0.2">
      <c r="A129" s="217" t="s">
        <v>1055</v>
      </c>
      <c r="B129" s="217" t="s">
        <v>597</v>
      </c>
      <c r="C129" s="212" t="s">
        <v>1257</v>
      </c>
      <c r="E129" s="39" t="s">
        <v>28</v>
      </c>
      <c r="F129" s="217" t="s">
        <v>29</v>
      </c>
      <c r="G129" s="212" t="s">
        <v>810</v>
      </c>
      <c r="I129" s="68" t="s">
        <v>946</v>
      </c>
      <c r="J129" s="68" t="s">
        <v>404</v>
      </c>
      <c r="K129" s="212" t="s">
        <v>1092</v>
      </c>
    </row>
    <row r="130" spans="1:11" x14ac:dyDescent="0.2">
      <c r="A130" s="217" t="s">
        <v>928</v>
      </c>
      <c r="B130" s="217" t="s">
        <v>590</v>
      </c>
      <c r="C130" s="212" t="s">
        <v>1525</v>
      </c>
      <c r="E130" s="217" t="s">
        <v>30</v>
      </c>
      <c r="F130" s="217" t="s">
        <v>31</v>
      </c>
      <c r="G130" s="217" t="s">
        <v>747</v>
      </c>
      <c r="I130" s="217" t="s">
        <v>1055</v>
      </c>
      <c r="J130" s="217" t="s">
        <v>597</v>
      </c>
      <c r="K130" s="212" t="s">
        <v>1257</v>
      </c>
    </row>
    <row r="131" spans="1:11" x14ac:dyDescent="0.2">
      <c r="A131" s="217" t="s">
        <v>941</v>
      </c>
      <c r="B131" s="217" t="s">
        <v>596</v>
      </c>
      <c r="C131" s="212" t="s">
        <v>1526</v>
      </c>
      <c r="E131" s="39" t="s">
        <v>934</v>
      </c>
      <c r="F131" s="217" t="s">
        <v>36</v>
      </c>
      <c r="G131" s="212" t="s">
        <v>1164</v>
      </c>
      <c r="I131" s="217" t="s">
        <v>928</v>
      </c>
      <c r="J131" s="217" t="s">
        <v>590</v>
      </c>
      <c r="K131" s="212" t="s">
        <v>1525</v>
      </c>
    </row>
    <row r="132" spans="1:11" x14ac:dyDescent="0.2">
      <c r="A132" s="217" t="s">
        <v>1289</v>
      </c>
      <c r="B132" s="217" t="s">
        <v>1290</v>
      </c>
      <c r="C132" s="217" t="s">
        <v>1461</v>
      </c>
      <c r="E132" s="39" t="s">
        <v>32</v>
      </c>
      <c r="F132" s="217" t="s">
        <v>33</v>
      </c>
      <c r="G132" s="212" t="s">
        <v>864</v>
      </c>
      <c r="I132" s="217" t="s">
        <v>941</v>
      </c>
      <c r="J132" s="217" t="s">
        <v>596</v>
      </c>
      <c r="K132" s="212" t="s">
        <v>1526</v>
      </c>
    </row>
    <row r="133" spans="1:11" x14ac:dyDescent="0.2">
      <c r="A133" s="217" t="s">
        <v>1080</v>
      </c>
      <c r="B133" s="68" t="s">
        <v>426</v>
      </c>
      <c r="C133" s="217" t="s">
        <v>1200</v>
      </c>
      <c r="E133" s="39" t="s">
        <v>1407</v>
      </c>
      <c r="F133" s="217" t="s">
        <v>1408</v>
      </c>
      <c r="G133" s="212" t="s">
        <v>1529</v>
      </c>
      <c r="I133" s="217" t="s">
        <v>1304</v>
      </c>
      <c r="J133" s="217" t="s">
        <v>1361</v>
      </c>
      <c r="K133" s="217" t="s">
        <v>1390</v>
      </c>
    </row>
    <row r="134" spans="1:11" x14ac:dyDescent="0.2">
      <c r="A134" s="212" t="s">
        <v>1463</v>
      </c>
      <c r="B134" s="212" t="s">
        <v>1464</v>
      </c>
      <c r="C134" s="220" t="s">
        <v>1465</v>
      </c>
      <c r="E134" s="217" t="s">
        <v>1321</v>
      </c>
      <c r="F134" s="217" t="s">
        <v>1357</v>
      </c>
      <c r="G134" s="217" t="s">
        <v>1386</v>
      </c>
      <c r="I134" s="223" t="s">
        <v>906</v>
      </c>
      <c r="J134" s="223" t="s">
        <v>434</v>
      </c>
      <c r="K134" s="212" t="s">
        <v>1099</v>
      </c>
    </row>
    <row r="135" spans="1:11" x14ac:dyDescent="0.2">
      <c r="A135" s="217" t="s">
        <v>841</v>
      </c>
      <c r="B135" s="217" t="s">
        <v>429</v>
      </c>
      <c r="C135" s="212" t="s">
        <v>1466</v>
      </c>
      <c r="E135" s="217" t="s">
        <v>34</v>
      </c>
      <c r="F135" s="217" t="s">
        <v>35</v>
      </c>
      <c r="G135" s="217" t="s">
        <v>748</v>
      </c>
      <c r="I135" s="223" t="s">
        <v>1039</v>
      </c>
      <c r="J135" s="223" t="s">
        <v>971</v>
      </c>
      <c r="K135" s="212" t="s">
        <v>1527</v>
      </c>
    </row>
    <row r="136" spans="1:11" x14ac:dyDescent="0.2">
      <c r="A136" s="217" t="s">
        <v>842</v>
      </c>
      <c r="B136" s="217" t="s">
        <v>433</v>
      </c>
      <c r="C136" s="212" t="s">
        <v>1467</v>
      </c>
      <c r="E136" s="214" t="s">
        <v>1409</v>
      </c>
      <c r="F136" s="215" t="s">
        <v>1456</v>
      </c>
      <c r="G136" s="216" t="s">
        <v>1410</v>
      </c>
      <c r="I136" s="223" t="s">
        <v>955</v>
      </c>
      <c r="J136" s="223" t="s">
        <v>519</v>
      </c>
      <c r="K136" s="212" t="s">
        <v>1528</v>
      </c>
    </row>
    <row r="137" spans="1:11" x14ac:dyDescent="0.2">
      <c r="A137" s="217" t="s">
        <v>1072</v>
      </c>
      <c r="B137" s="217" t="s">
        <v>431</v>
      </c>
      <c r="C137" s="212" t="s">
        <v>1468</v>
      </c>
      <c r="E137" s="39" t="s">
        <v>317</v>
      </c>
      <c r="F137" s="217" t="s">
        <v>318</v>
      </c>
      <c r="G137" s="212" t="s">
        <v>317</v>
      </c>
      <c r="I137" s="223" t="s">
        <v>896</v>
      </c>
      <c r="J137" s="223" t="s">
        <v>453</v>
      </c>
      <c r="K137" s="212" t="s">
        <v>1114</v>
      </c>
    </row>
    <row r="138" spans="1:11" x14ac:dyDescent="0.2">
      <c r="A138" s="212" t="s">
        <v>1470</v>
      </c>
      <c r="B138" s="212" t="s">
        <v>1471</v>
      </c>
      <c r="C138" s="217" t="s">
        <v>1472</v>
      </c>
      <c r="E138" s="217" t="s">
        <v>727</v>
      </c>
      <c r="F138" s="217" t="s">
        <v>1</v>
      </c>
      <c r="G138" s="217" t="s">
        <v>1531</v>
      </c>
      <c r="I138" s="223" t="s">
        <v>897</v>
      </c>
      <c r="J138" s="223" t="s">
        <v>464</v>
      </c>
      <c r="K138" s="212" t="s">
        <v>1115</v>
      </c>
    </row>
    <row r="139" spans="1:11" x14ac:dyDescent="0.2">
      <c r="A139" s="217" t="s">
        <v>1074</v>
      </c>
      <c r="B139" s="217" t="s">
        <v>439</v>
      </c>
      <c r="C139" s="212" t="s">
        <v>1476</v>
      </c>
      <c r="E139" s="39" t="s">
        <v>783</v>
      </c>
      <c r="F139" s="217" t="s">
        <v>0</v>
      </c>
      <c r="G139" s="212" t="s">
        <v>1119</v>
      </c>
      <c r="I139" s="223" t="s">
        <v>956</v>
      </c>
      <c r="J139" s="223" t="s">
        <v>509</v>
      </c>
      <c r="K139" s="212" t="s">
        <v>1116</v>
      </c>
    </row>
    <row r="140" spans="1:11" x14ac:dyDescent="0.2">
      <c r="A140" s="217" t="s">
        <v>1075</v>
      </c>
      <c r="B140" s="217" t="s">
        <v>441</v>
      </c>
      <c r="C140" s="212" t="s">
        <v>1195</v>
      </c>
      <c r="E140" s="217" t="s">
        <v>1309</v>
      </c>
      <c r="F140" s="217" t="s">
        <v>1348</v>
      </c>
      <c r="G140" s="217" t="s">
        <v>1379</v>
      </c>
      <c r="I140" s="223" t="s">
        <v>915</v>
      </c>
      <c r="J140" s="223" t="s">
        <v>513</v>
      </c>
      <c r="K140" s="212" t="s">
        <v>1530</v>
      </c>
    </row>
    <row r="141" spans="1:11" x14ac:dyDescent="0.2">
      <c r="A141" s="217" t="s">
        <v>1081</v>
      </c>
      <c r="B141" s="68" t="s">
        <v>447</v>
      </c>
      <c r="C141" s="217" t="s">
        <v>758</v>
      </c>
      <c r="E141" s="214" t="s">
        <v>484</v>
      </c>
      <c r="F141" s="214"/>
      <c r="G141" s="214"/>
      <c r="I141" s="223" t="s">
        <v>892</v>
      </c>
      <c r="J141" s="223" t="s">
        <v>517</v>
      </c>
      <c r="K141" s="212" t="s">
        <v>1117</v>
      </c>
    </row>
    <row r="142" spans="1:11" x14ac:dyDescent="0.2">
      <c r="A142" s="217" t="s">
        <v>1297</v>
      </c>
      <c r="B142" s="217" t="s">
        <v>1338</v>
      </c>
      <c r="C142" s="217" t="s">
        <v>1478</v>
      </c>
      <c r="E142" s="217" t="s">
        <v>1031</v>
      </c>
      <c r="F142" s="217" t="s">
        <v>487</v>
      </c>
      <c r="G142" s="212" t="s">
        <v>1234</v>
      </c>
      <c r="I142" s="223" t="s">
        <v>962</v>
      </c>
      <c r="J142" s="223" t="s">
        <v>525</v>
      </c>
      <c r="K142" s="212" t="s">
        <v>1118</v>
      </c>
    </row>
    <row r="143" spans="1:11" x14ac:dyDescent="0.2">
      <c r="A143" s="217" t="s">
        <v>1082</v>
      </c>
      <c r="B143" s="217" t="s">
        <v>455</v>
      </c>
      <c r="C143" s="212" t="s">
        <v>1202</v>
      </c>
      <c r="E143" s="217" t="s">
        <v>1060</v>
      </c>
      <c r="F143" s="217" t="s">
        <v>488</v>
      </c>
      <c r="G143" s="212" t="s">
        <v>1262</v>
      </c>
      <c r="I143" s="223" t="s">
        <v>895</v>
      </c>
      <c r="J143" s="223" t="s">
        <v>505</v>
      </c>
      <c r="K143" s="212" t="s">
        <v>1120</v>
      </c>
    </row>
    <row r="144" spans="1:11" x14ac:dyDescent="0.2">
      <c r="A144" s="217" t="s">
        <v>1298</v>
      </c>
      <c r="B144" s="217" t="s">
        <v>1365</v>
      </c>
      <c r="C144" s="217" t="s">
        <v>1393</v>
      </c>
      <c r="E144" s="217" t="s">
        <v>1037</v>
      </c>
      <c r="F144" s="217" t="s">
        <v>490</v>
      </c>
      <c r="G144" s="212" t="s">
        <v>1239</v>
      </c>
      <c r="I144" s="223" t="s">
        <v>935</v>
      </c>
      <c r="J144" s="223" t="s">
        <v>527</v>
      </c>
      <c r="K144" s="212" t="s">
        <v>1126</v>
      </c>
    </row>
    <row r="145" spans="1:11" x14ac:dyDescent="0.2">
      <c r="A145" s="217" t="s">
        <v>1299</v>
      </c>
      <c r="B145" s="217" t="s">
        <v>1366</v>
      </c>
      <c r="C145" s="217" t="s">
        <v>1394</v>
      </c>
      <c r="E145" s="217" t="s">
        <v>1040</v>
      </c>
      <c r="F145" s="217" t="s">
        <v>492</v>
      </c>
      <c r="G145" s="212" t="s">
        <v>1240</v>
      </c>
      <c r="I145" s="217" t="s">
        <v>735</v>
      </c>
      <c r="J145" s="217" t="s">
        <v>598</v>
      </c>
      <c r="K145" s="217" t="s">
        <v>1129</v>
      </c>
    </row>
    <row r="146" spans="1:11" x14ac:dyDescent="0.2">
      <c r="A146" s="217" t="s">
        <v>1076</v>
      </c>
      <c r="B146" s="217" t="s">
        <v>449</v>
      </c>
      <c r="C146" s="212" t="s">
        <v>1480</v>
      </c>
      <c r="E146" s="217" t="s">
        <v>1032</v>
      </c>
      <c r="F146" s="217" t="s">
        <v>494</v>
      </c>
      <c r="G146" s="212" t="s">
        <v>1235</v>
      </c>
      <c r="I146" s="223" t="s">
        <v>927</v>
      </c>
      <c r="J146" s="223" t="s">
        <v>442</v>
      </c>
      <c r="K146" s="212" t="s">
        <v>1532</v>
      </c>
    </row>
    <row r="147" spans="1:11" x14ac:dyDescent="0.2">
      <c r="A147" s="217" t="s">
        <v>1083</v>
      </c>
      <c r="B147" s="68" t="s">
        <v>483</v>
      </c>
      <c r="C147" s="217" t="s">
        <v>1481</v>
      </c>
      <c r="E147" s="217" t="s">
        <v>1050</v>
      </c>
      <c r="F147" s="217" t="s">
        <v>495</v>
      </c>
      <c r="G147" s="212" t="s">
        <v>1252</v>
      </c>
      <c r="I147" s="223" t="s">
        <v>944</v>
      </c>
      <c r="J147" s="223" t="s">
        <v>529</v>
      </c>
      <c r="K147" s="212" t="s">
        <v>1533</v>
      </c>
    </row>
    <row r="148" spans="1:11" x14ac:dyDescent="0.2">
      <c r="A148" s="217" t="s">
        <v>843</v>
      </c>
      <c r="B148" s="217" t="s">
        <v>452</v>
      </c>
      <c r="C148" s="212" t="s">
        <v>871</v>
      </c>
      <c r="E148" s="217" t="s">
        <v>1066</v>
      </c>
      <c r="F148" s="217" t="s">
        <v>497</v>
      </c>
      <c r="G148" s="212" t="s">
        <v>1268</v>
      </c>
      <c r="I148" s="223" t="s">
        <v>569</v>
      </c>
      <c r="J148" s="223" t="s">
        <v>570</v>
      </c>
      <c r="K148" s="212" t="s">
        <v>1534</v>
      </c>
    </row>
    <row r="149" spans="1:11" x14ac:dyDescent="0.2">
      <c r="A149" s="217" t="s">
        <v>631</v>
      </c>
      <c r="B149" s="217" t="s">
        <v>632</v>
      </c>
      <c r="C149" s="217" t="s">
        <v>715</v>
      </c>
      <c r="E149" s="217" t="s">
        <v>1065</v>
      </c>
      <c r="F149" s="217" t="s">
        <v>500</v>
      </c>
      <c r="G149" s="212" t="s">
        <v>1267</v>
      </c>
      <c r="I149" s="39" t="s">
        <v>790</v>
      </c>
      <c r="J149" s="217" t="s">
        <v>328</v>
      </c>
      <c r="K149" s="212" t="s">
        <v>1535</v>
      </c>
    </row>
    <row r="150" spans="1:11" x14ac:dyDescent="0.2">
      <c r="A150" s="217" t="s">
        <v>324</v>
      </c>
      <c r="B150" s="219" t="s">
        <v>325</v>
      </c>
      <c r="C150" s="212" t="s">
        <v>1097</v>
      </c>
      <c r="E150" s="217" t="s">
        <v>1036</v>
      </c>
      <c r="F150" s="217" t="s">
        <v>502</v>
      </c>
      <c r="G150" s="212" t="s">
        <v>1238</v>
      </c>
      <c r="I150" s="223" t="s">
        <v>893</v>
      </c>
      <c r="J150" s="223" t="s">
        <v>501</v>
      </c>
      <c r="K150" s="212" t="s">
        <v>1138</v>
      </c>
    </row>
    <row r="151" spans="1:11" x14ac:dyDescent="0.2">
      <c r="A151" s="217" t="s">
        <v>1302</v>
      </c>
      <c r="B151" s="217" t="s">
        <v>1336</v>
      </c>
      <c r="C151" s="217" t="s">
        <v>1498</v>
      </c>
      <c r="E151" s="217" t="s">
        <v>1045</v>
      </c>
      <c r="F151" s="217" t="s">
        <v>504</v>
      </c>
      <c r="G151" s="212" t="s">
        <v>1246</v>
      </c>
      <c r="I151" s="223" t="s">
        <v>929</v>
      </c>
      <c r="J151" s="223" t="s">
        <v>440</v>
      </c>
      <c r="K151" s="212" t="s">
        <v>1139</v>
      </c>
    </row>
    <row r="152" spans="1:11" x14ac:dyDescent="0.2">
      <c r="A152" s="39" t="s">
        <v>776</v>
      </c>
      <c r="B152" s="217" t="s">
        <v>307</v>
      </c>
      <c r="C152" s="212" t="s">
        <v>777</v>
      </c>
      <c r="E152" s="217" t="s">
        <v>1067</v>
      </c>
      <c r="F152" s="217" t="s">
        <v>506</v>
      </c>
      <c r="G152" s="212" t="s">
        <v>1536</v>
      </c>
      <c r="I152" s="223" t="s">
        <v>952</v>
      </c>
      <c r="J152" s="223" t="s">
        <v>498</v>
      </c>
      <c r="K152" s="212" t="s">
        <v>1140</v>
      </c>
    </row>
    <row r="153" spans="1:11" x14ac:dyDescent="0.2">
      <c r="A153" s="217" t="s">
        <v>716</v>
      </c>
      <c r="B153" s="217" t="s">
        <v>663</v>
      </c>
      <c r="C153" s="217" t="s">
        <v>717</v>
      </c>
      <c r="E153" s="217" t="s">
        <v>1069</v>
      </c>
      <c r="F153" s="217" t="s">
        <v>508</v>
      </c>
      <c r="G153" s="212" t="s">
        <v>1270</v>
      </c>
      <c r="I153" s="223" t="s">
        <v>923</v>
      </c>
      <c r="J153" s="223" t="s">
        <v>481</v>
      </c>
      <c r="K153" s="212" t="s">
        <v>1141</v>
      </c>
    </row>
    <row r="154" spans="1:11" x14ac:dyDescent="0.2">
      <c r="A154" s="39" t="s">
        <v>778</v>
      </c>
      <c r="B154" s="217" t="s">
        <v>665</v>
      </c>
      <c r="C154" s="212" t="s">
        <v>1098</v>
      </c>
      <c r="E154" s="217" t="s">
        <v>1070</v>
      </c>
      <c r="F154" s="217" t="s">
        <v>573</v>
      </c>
      <c r="G154" s="212" t="s">
        <v>1271</v>
      </c>
      <c r="I154" s="223" t="s">
        <v>967</v>
      </c>
      <c r="J154" s="223" t="s">
        <v>572</v>
      </c>
      <c r="K154" s="212" t="s">
        <v>1142</v>
      </c>
    </row>
    <row r="155" spans="1:11" x14ac:dyDescent="0.2">
      <c r="A155" s="39" t="s">
        <v>779</v>
      </c>
      <c r="B155" s="217" t="s">
        <v>667</v>
      </c>
      <c r="C155" s="212" t="s">
        <v>849</v>
      </c>
      <c r="E155" s="217" t="s">
        <v>918</v>
      </c>
      <c r="F155" s="217" t="s">
        <v>510</v>
      </c>
      <c r="G155" s="212" t="s">
        <v>1203</v>
      </c>
      <c r="I155" s="223" t="s">
        <v>917</v>
      </c>
      <c r="J155" s="223" t="s">
        <v>511</v>
      </c>
      <c r="K155" s="212" t="s">
        <v>1143</v>
      </c>
    </row>
    <row r="156" spans="1:11" x14ac:dyDescent="0.2">
      <c r="A156" s="217" t="s">
        <v>718</v>
      </c>
      <c r="B156" s="217" t="s">
        <v>719</v>
      </c>
      <c r="C156" s="217" t="s">
        <v>720</v>
      </c>
      <c r="E156" s="217" t="s">
        <v>1063</v>
      </c>
      <c r="F156" s="217" t="s">
        <v>512</v>
      </c>
      <c r="G156" s="212" t="s">
        <v>1265</v>
      </c>
      <c r="I156" s="217" t="s">
        <v>1310</v>
      </c>
      <c r="J156" s="217" t="s">
        <v>580</v>
      </c>
      <c r="K156" s="217" t="s">
        <v>1537</v>
      </c>
    </row>
    <row r="157" spans="1:11" x14ac:dyDescent="0.2">
      <c r="A157" s="217" t="s">
        <v>1304</v>
      </c>
      <c r="B157" s="217" t="s">
        <v>1361</v>
      </c>
      <c r="C157" s="217" t="s">
        <v>1390</v>
      </c>
      <c r="E157" s="217" t="s">
        <v>926</v>
      </c>
      <c r="F157" s="217" t="s">
        <v>514</v>
      </c>
      <c r="G157" s="212" t="s">
        <v>1204</v>
      </c>
      <c r="I157" s="223" t="s">
        <v>1051</v>
      </c>
      <c r="J157" s="223" t="s">
        <v>975</v>
      </c>
      <c r="K157" s="212" t="s">
        <v>1253</v>
      </c>
    </row>
    <row r="158" spans="1:11" x14ac:dyDescent="0.2">
      <c r="A158" s="39" t="s">
        <v>768</v>
      </c>
      <c r="B158" s="217" t="s">
        <v>310</v>
      </c>
      <c r="C158" s="212" t="s">
        <v>782</v>
      </c>
      <c r="E158" s="217" t="s">
        <v>1068</v>
      </c>
      <c r="F158" s="217" t="s">
        <v>516</v>
      </c>
      <c r="G158" s="212" t="s">
        <v>1269</v>
      </c>
      <c r="I158" s="223" t="s">
        <v>1538</v>
      </c>
      <c r="J158" s="223" t="s">
        <v>575</v>
      </c>
      <c r="K158" s="212" t="s">
        <v>1539</v>
      </c>
    </row>
    <row r="159" spans="1:11" x14ac:dyDescent="0.2">
      <c r="A159" s="217" t="s">
        <v>721</v>
      </c>
      <c r="B159" s="217" t="s">
        <v>722</v>
      </c>
      <c r="C159" s="217" t="s">
        <v>1578</v>
      </c>
      <c r="E159" s="217" t="s">
        <v>1041</v>
      </c>
      <c r="F159" s="217" t="s">
        <v>518</v>
      </c>
      <c r="G159" s="212" t="s">
        <v>1241</v>
      </c>
      <c r="I159" s="223" t="s">
        <v>950</v>
      </c>
      <c r="J159" s="223" t="s">
        <v>507</v>
      </c>
      <c r="K159" s="212" t="s">
        <v>1540</v>
      </c>
    </row>
    <row r="160" spans="1:11" x14ac:dyDescent="0.2">
      <c r="A160" s="217" t="s">
        <v>1301</v>
      </c>
      <c r="B160" s="217" t="s">
        <v>1347</v>
      </c>
      <c r="C160" s="217" t="s">
        <v>1378</v>
      </c>
      <c r="E160" s="217" t="s">
        <v>1049</v>
      </c>
      <c r="F160" s="217" t="s">
        <v>520</v>
      </c>
      <c r="G160" s="212" t="s">
        <v>1251</v>
      </c>
      <c r="I160" s="223" t="s">
        <v>1038</v>
      </c>
      <c r="J160" s="223" t="s">
        <v>970</v>
      </c>
      <c r="K160" s="212" t="s">
        <v>1541</v>
      </c>
    </row>
    <row r="161" spans="1:11" x14ac:dyDescent="0.2">
      <c r="A161" s="68" t="s">
        <v>613</v>
      </c>
      <c r="B161" s="68" t="s">
        <v>614</v>
      </c>
      <c r="C161" s="212" t="s">
        <v>1548</v>
      </c>
      <c r="E161" s="217" t="s">
        <v>909</v>
      </c>
      <c r="F161" s="217" t="s">
        <v>522</v>
      </c>
      <c r="G161" s="212" t="s">
        <v>1205</v>
      </c>
      <c r="I161" s="223" t="s">
        <v>1058</v>
      </c>
      <c r="J161" s="223" t="s">
        <v>496</v>
      </c>
      <c r="K161" s="212" t="s">
        <v>1260</v>
      </c>
    </row>
    <row r="162" spans="1:11" x14ac:dyDescent="0.2">
      <c r="A162" s="223" t="s">
        <v>906</v>
      </c>
      <c r="B162" s="223" t="s">
        <v>434</v>
      </c>
      <c r="C162" s="212" t="s">
        <v>1099</v>
      </c>
      <c r="E162" s="217" t="s">
        <v>1030</v>
      </c>
      <c r="F162" s="217" t="s">
        <v>523</v>
      </c>
      <c r="G162" s="212" t="s">
        <v>1233</v>
      </c>
      <c r="I162" s="223" t="s">
        <v>894</v>
      </c>
      <c r="J162" s="223" t="s">
        <v>503</v>
      </c>
      <c r="K162" s="212" t="s">
        <v>1144</v>
      </c>
    </row>
    <row r="163" spans="1:11" x14ac:dyDescent="0.2">
      <c r="A163" s="223" t="s">
        <v>1039</v>
      </c>
      <c r="B163" s="223" t="s">
        <v>971</v>
      </c>
      <c r="C163" s="212" t="s">
        <v>1527</v>
      </c>
      <c r="E163" s="217" t="s">
        <v>1047</v>
      </c>
      <c r="F163" s="217" t="s">
        <v>524</v>
      </c>
      <c r="G163" s="212" t="s">
        <v>1248</v>
      </c>
      <c r="I163" s="223" t="s">
        <v>911</v>
      </c>
      <c r="J163" s="223" t="s">
        <v>457</v>
      </c>
      <c r="K163" s="212" t="s">
        <v>1145</v>
      </c>
    </row>
    <row r="164" spans="1:11" x14ac:dyDescent="0.2">
      <c r="A164" s="223" t="s">
        <v>955</v>
      </c>
      <c r="B164" s="223" t="s">
        <v>519</v>
      </c>
      <c r="C164" s="212" t="s">
        <v>1528</v>
      </c>
      <c r="E164" s="217" t="s">
        <v>932</v>
      </c>
      <c r="F164" s="217" t="s">
        <v>526</v>
      </c>
      <c r="G164" s="212" t="s">
        <v>1206</v>
      </c>
      <c r="I164" s="223" t="s">
        <v>914</v>
      </c>
      <c r="J164" s="223" t="s">
        <v>521</v>
      </c>
      <c r="K164" s="212" t="s">
        <v>1146</v>
      </c>
    </row>
    <row r="165" spans="1:11" x14ac:dyDescent="0.2">
      <c r="A165" s="217" t="s">
        <v>963</v>
      </c>
      <c r="B165" s="217" t="s">
        <v>586</v>
      </c>
      <c r="C165" s="212" t="s">
        <v>1100</v>
      </c>
      <c r="E165" s="217" t="s">
        <v>1061</v>
      </c>
      <c r="F165" s="217" t="s">
        <v>528</v>
      </c>
      <c r="G165" s="212" t="s">
        <v>1263</v>
      </c>
      <c r="I165" s="223" t="s">
        <v>908</v>
      </c>
      <c r="J165" s="223" t="s">
        <v>444</v>
      </c>
      <c r="K165" s="212" t="s">
        <v>1542</v>
      </c>
    </row>
    <row r="166" spans="1:11" x14ac:dyDescent="0.2">
      <c r="A166" s="217" t="s">
        <v>964</v>
      </c>
      <c r="B166" s="217" t="s">
        <v>589</v>
      </c>
      <c r="C166" s="212" t="s">
        <v>1101</v>
      </c>
      <c r="E166" s="217" t="s">
        <v>1048</v>
      </c>
      <c r="F166" s="217" t="s">
        <v>568</v>
      </c>
      <c r="G166" s="212" t="s">
        <v>1249</v>
      </c>
      <c r="I166" s="223" t="s">
        <v>951</v>
      </c>
      <c r="J166" s="223" t="s">
        <v>515</v>
      </c>
      <c r="K166" s="212" t="s">
        <v>1543</v>
      </c>
    </row>
    <row r="167" spans="1:11" x14ac:dyDescent="0.2">
      <c r="A167" s="217" t="s">
        <v>930</v>
      </c>
      <c r="B167" s="217" t="s">
        <v>588</v>
      </c>
      <c r="C167" s="212" t="s">
        <v>1547</v>
      </c>
      <c r="E167" s="217" t="s">
        <v>1042</v>
      </c>
      <c r="F167" s="217" t="s">
        <v>571</v>
      </c>
      <c r="G167" s="212" t="s">
        <v>1243</v>
      </c>
      <c r="I167" s="223" t="s">
        <v>920</v>
      </c>
      <c r="J167" s="223" t="s">
        <v>578</v>
      </c>
      <c r="K167" s="212" t="s">
        <v>1147</v>
      </c>
    </row>
    <row r="168" spans="1:11" x14ac:dyDescent="0.2">
      <c r="A168" s="40" t="s">
        <v>961</v>
      </c>
      <c r="B168" s="227" t="s">
        <v>684</v>
      </c>
      <c r="C168" s="212" t="s">
        <v>1102</v>
      </c>
      <c r="E168" s="217" t="s">
        <v>1057</v>
      </c>
      <c r="F168" s="217" t="s">
        <v>574</v>
      </c>
      <c r="G168" s="212" t="s">
        <v>1259</v>
      </c>
      <c r="I168" s="223" t="s">
        <v>1033</v>
      </c>
      <c r="J168" s="223" t="s">
        <v>968</v>
      </c>
      <c r="K168" s="212" t="s">
        <v>1236</v>
      </c>
    </row>
    <row r="169" spans="1:11" x14ac:dyDescent="0.2">
      <c r="A169" s="217" t="s">
        <v>329</v>
      </c>
      <c r="B169" s="219"/>
      <c r="C169" s="212" t="s">
        <v>1278</v>
      </c>
      <c r="E169" s="217" t="s">
        <v>1052</v>
      </c>
      <c r="F169" s="217" t="s">
        <v>576</v>
      </c>
      <c r="G169" s="212" t="s">
        <v>1254</v>
      </c>
      <c r="I169" s="223" t="s">
        <v>907</v>
      </c>
      <c r="J169" s="223" t="s">
        <v>585</v>
      </c>
      <c r="K169" s="212" t="s">
        <v>1544</v>
      </c>
    </row>
    <row r="170" spans="1:11" x14ac:dyDescent="0.2">
      <c r="A170" s="217" t="s">
        <v>1303</v>
      </c>
      <c r="B170" s="217" t="s">
        <v>1351</v>
      </c>
      <c r="C170" s="217" t="s">
        <v>1381</v>
      </c>
      <c r="E170" s="217" t="s">
        <v>902</v>
      </c>
      <c r="F170" s="217" t="s">
        <v>577</v>
      </c>
      <c r="G170" s="212" t="s">
        <v>1207</v>
      </c>
      <c r="I170" s="223" t="s">
        <v>485</v>
      </c>
      <c r="J170" s="223" t="s">
        <v>486</v>
      </c>
      <c r="K170" s="212" t="s">
        <v>1149</v>
      </c>
    </row>
    <row r="171" spans="1:11" x14ac:dyDescent="0.2">
      <c r="A171" s="68" t="s">
        <v>609</v>
      </c>
      <c r="B171" s="68" t="s">
        <v>610</v>
      </c>
      <c r="C171" s="212" t="s">
        <v>1103</v>
      </c>
      <c r="E171" s="217" t="s">
        <v>1059</v>
      </c>
      <c r="F171" s="217" t="s">
        <v>579</v>
      </c>
      <c r="G171" s="212" t="s">
        <v>1261</v>
      </c>
      <c r="I171" s="228" t="s">
        <v>901</v>
      </c>
      <c r="J171" s="223" t="s">
        <v>583</v>
      </c>
      <c r="K171" s="212" t="s">
        <v>1150</v>
      </c>
    </row>
    <row r="172" spans="1:11" x14ac:dyDescent="0.2">
      <c r="A172" s="223" t="s">
        <v>600</v>
      </c>
      <c r="B172" s="223" t="s">
        <v>601</v>
      </c>
      <c r="C172" s="212" t="s">
        <v>1104</v>
      </c>
      <c r="E172" s="214" t="s">
        <v>581</v>
      </c>
      <c r="F172" s="215" t="s">
        <v>1456</v>
      </c>
      <c r="G172" s="216" t="s">
        <v>582</v>
      </c>
      <c r="I172" s="223" t="s">
        <v>1044</v>
      </c>
      <c r="J172" s="223" t="s">
        <v>973</v>
      </c>
      <c r="K172" s="212" t="s">
        <v>1245</v>
      </c>
    </row>
    <row r="173" spans="1:11" x14ac:dyDescent="0.2">
      <c r="A173" s="223" t="s">
        <v>1034</v>
      </c>
      <c r="B173" s="223" t="s">
        <v>657</v>
      </c>
      <c r="C173" s="212" t="s">
        <v>1237</v>
      </c>
      <c r="E173" s="217" t="s">
        <v>965</v>
      </c>
      <c r="F173" s="217" t="s">
        <v>584</v>
      </c>
      <c r="G173" s="212" t="s">
        <v>1089</v>
      </c>
      <c r="I173" s="223" t="s">
        <v>1053</v>
      </c>
      <c r="J173" s="223" t="s">
        <v>976</v>
      </c>
      <c r="K173" s="212" t="s">
        <v>1545</v>
      </c>
    </row>
    <row r="174" spans="1:11" x14ac:dyDescent="0.2">
      <c r="A174" s="217" t="s">
        <v>1305</v>
      </c>
      <c r="B174" s="217" t="s">
        <v>1372</v>
      </c>
      <c r="C174" s="217" t="s">
        <v>1397</v>
      </c>
      <c r="E174" s="217" t="s">
        <v>963</v>
      </c>
      <c r="F174" s="217" t="s">
        <v>586</v>
      </c>
      <c r="G174" s="212" t="s">
        <v>1100</v>
      </c>
      <c r="I174" s="223" t="s">
        <v>924</v>
      </c>
      <c r="J174" s="223" t="s">
        <v>587</v>
      </c>
      <c r="K174" s="212" t="s">
        <v>1160</v>
      </c>
    </row>
    <row r="175" spans="1:11" x14ac:dyDescent="0.2">
      <c r="A175" s="223" t="s">
        <v>660</v>
      </c>
      <c r="B175" s="223" t="s">
        <v>661</v>
      </c>
      <c r="C175" s="212" t="s">
        <v>1512</v>
      </c>
      <c r="E175" s="217" t="s">
        <v>964</v>
      </c>
      <c r="F175" s="217" t="s">
        <v>589</v>
      </c>
      <c r="G175" s="212" t="s">
        <v>1101</v>
      </c>
      <c r="I175" s="223" t="s">
        <v>898</v>
      </c>
      <c r="J175" s="223" t="s">
        <v>460</v>
      </c>
      <c r="K175" s="212" t="s">
        <v>1546</v>
      </c>
    </row>
    <row r="176" spans="1:11" x14ac:dyDescent="0.2">
      <c r="A176" s="217" t="s">
        <v>723</v>
      </c>
      <c r="B176" s="217" t="s">
        <v>602</v>
      </c>
      <c r="C176" s="217" t="s">
        <v>1549</v>
      </c>
      <c r="E176" s="217" t="s">
        <v>930</v>
      </c>
      <c r="F176" s="217" t="s">
        <v>588</v>
      </c>
      <c r="G176" s="212" t="s">
        <v>1547</v>
      </c>
      <c r="I176" s="228" t="s">
        <v>903</v>
      </c>
      <c r="J176" s="223" t="s">
        <v>450</v>
      </c>
      <c r="K176" s="212" t="s">
        <v>1188</v>
      </c>
    </row>
    <row r="177" spans="1:11" x14ac:dyDescent="0.2">
      <c r="A177" s="217" t="s">
        <v>1314</v>
      </c>
      <c r="B177" s="217"/>
      <c r="C177" s="217" t="s">
        <v>1400</v>
      </c>
      <c r="E177" s="217" t="s">
        <v>594</v>
      </c>
      <c r="F177" s="217" t="s">
        <v>595</v>
      </c>
      <c r="G177" s="212" t="s">
        <v>1165</v>
      </c>
      <c r="I177" s="217" t="s">
        <v>1330</v>
      </c>
      <c r="J177" s="217"/>
      <c r="K177" s="217" t="s">
        <v>1398</v>
      </c>
    </row>
    <row r="178" spans="1:11" x14ac:dyDescent="0.2">
      <c r="A178" s="68" t="s">
        <v>899</v>
      </c>
      <c r="B178" s="68" t="s">
        <v>618</v>
      </c>
      <c r="C178" s="212" t="s">
        <v>1501</v>
      </c>
      <c r="E178" s="214" t="s">
        <v>1411</v>
      </c>
      <c r="F178" s="215" t="s">
        <v>1456</v>
      </c>
      <c r="G178" s="216" t="s">
        <v>1426</v>
      </c>
      <c r="I178" s="214" t="s">
        <v>1424</v>
      </c>
      <c r="J178" s="215" t="s">
        <v>1456</v>
      </c>
      <c r="K178" s="214"/>
    </row>
    <row r="179" spans="1:11" x14ac:dyDescent="0.2">
      <c r="A179" s="217" t="s">
        <v>1308</v>
      </c>
      <c r="B179" s="217" t="s">
        <v>1349</v>
      </c>
      <c r="C179" s="217" t="s">
        <v>1460</v>
      </c>
      <c r="E179" s="217" t="s">
        <v>977</v>
      </c>
      <c r="F179" s="217"/>
      <c r="G179" s="212" t="s">
        <v>1017</v>
      </c>
      <c r="I179" s="68" t="s">
        <v>910</v>
      </c>
      <c r="J179" s="68" t="s">
        <v>491</v>
      </c>
      <c r="K179" s="212" t="s">
        <v>1086</v>
      </c>
    </row>
    <row r="180" spans="1:11" x14ac:dyDescent="0.2">
      <c r="A180" s="217" t="s">
        <v>645</v>
      </c>
      <c r="B180" s="217" t="s">
        <v>646</v>
      </c>
      <c r="C180" s="217" t="s">
        <v>1107</v>
      </c>
      <c r="E180" s="217" t="s">
        <v>978</v>
      </c>
      <c r="F180" s="217"/>
      <c r="G180" s="212" t="s">
        <v>1550</v>
      </c>
      <c r="H180" s="195"/>
      <c r="I180" s="68" t="s">
        <v>613</v>
      </c>
      <c r="J180" s="68" t="s">
        <v>614</v>
      </c>
      <c r="K180" s="212" t="s">
        <v>1548</v>
      </c>
    </row>
    <row r="181" spans="1:11" x14ac:dyDescent="0.2">
      <c r="A181" s="217" t="s">
        <v>714</v>
      </c>
      <c r="B181" s="217" t="s">
        <v>306</v>
      </c>
      <c r="C181" s="217" t="s">
        <v>1109</v>
      </c>
      <c r="E181" s="217" t="s">
        <v>980</v>
      </c>
      <c r="F181" s="217"/>
      <c r="G181" s="212" t="s">
        <v>1553</v>
      </c>
      <c r="H181" s="195"/>
      <c r="I181" s="68" t="s">
        <v>609</v>
      </c>
      <c r="J181" s="68" t="s">
        <v>610</v>
      </c>
      <c r="K181" s="212" t="s">
        <v>1103</v>
      </c>
    </row>
    <row r="182" spans="1:11" x14ac:dyDescent="0.2">
      <c r="A182" s="39" t="s">
        <v>925</v>
      </c>
      <c r="B182" s="217" t="s">
        <v>332</v>
      </c>
      <c r="C182" s="212" t="s">
        <v>1110</v>
      </c>
      <c r="E182" s="217" t="s">
        <v>1554</v>
      </c>
      <c r="F182" s="217"/>
      <c r="G182" s="212" t="s">
        <v>1555</v>
      </c>
      <c r="H182" s="195"/>
      <c r="I182" s="223" t="s">
        <v>600</v>
      </c>
      <c r="J182" s="223" t="s">
        <v>601</v>
      </c>
      <c r="K182" s="212" t="s">
        <v>1104</v>
      </c>
    </row>
    <row r="183" spans="1:11" x14ac:dyDescent="0.2">
      <c r="A183" s="39" t="s">
        <v>688</v>
      </c>
      <c r="B183" s="217" t="s">
        <v>689</v>
      </c>
      <c r="C183" s="212" t="s">
        <v>850</v>
      </c>
      <c r="E183" s="217" t="s">
        <v>1556</v>
      </c>
      <c r="F183" s="217"/>
      <c r="G183" s="212" t="s">
        <v>1557</v>
      </c>
      <c r="H183" s="195"/>
      <c r="I183" s="217" t="s">
        <v>723</v>
      </c>
      <c r="J183" s="217" t="s">
        <v>602</v>
      </c>
      <c r="K183" s="217" t="s">
        <v>1549</v>
      </c>
    </row>
    <row r="184" spans="1:11" x14ac:dyDescent="0.2">
      <c r="A184" s="39" t="s">
        <v>690</v>
      </c>
      <c r="B184" s="217" t="s">
        <v>691</v>
      </c>
      <c r="C184" s="212" t="s">
        <v>1111</v>
      </c>
      <c r="E184" s="217" t="s">
        <v>1558</v>
      </c>
      <c r="F184" s="217"/>
      <c r="G184" s="212" t="s">
        <v>1559</v>
      </c>
      <c r="H184" s="195"/>
      <c r="I184" s="223" t="s">
        <v>1551</v>
      </c>
      <c r="J184" s="223" t="s">
        <v>605</v>
      </c>
      <c r="K184" s="212" t="s">
        <v>1552</v>
      </c>
    </row>
    <row r="185" spans="1:11" x14ac:dyDescent="0.2">
      <c r="A185" s="217" t="s">
        <v>692</v>
      </c>
      <c r="B185" s="217" t="s">
        <v>693</v>
      </c>
      <c r="C185" s="217" t="s">
        <v>1112</v>
      </c>
      <c r="E185" s="217" t="s">
        <v>1560</v>
      </c>
      <c r="F185" s="217"/>
      <c r="G185" s="212" t="s">
        <v>1561</v>
      </c>
      <c r="H185" s="195"/>
      <c r="I185" s="68" t="s">
        <v>1062</v>
      </c>
      <c r="J185" s="68" t="s">
        <v>608</v>
      </c>
      <c r="K185" s="212" t="s">
        <v>1264</v>
      </c>
    </row>
    <row r="186" spans="1:11" x14ac:dyDescent="0.2">
      <c r="A186" s="217" t="s">
        <v>724</v>
      </c>
      <c r="B186" s="217" t="s">
        <v>725</v>
      </c>
      <c r="C186" s="217" t="s">
        <v>1113</v>
      </c>
      <c r="E186" s="217" t="s">
        <v>1562</v>
      </c>
      <c r="F186" s="217"/>
      <c r="G186" s="212" t="s">
        <v>1563</v>
      </c>
      <c r="H186" s="195"/>
      <c r="I186" s="68" t="s">
        <v>1056</v>
      </c>
      <c r="J186" s="227" t="s">
        <v>98</v>
      </c>
      <c r="K186" s="212" t="s">
        <v>1056</v>
      </c>
    </row>
    <row r="187" spans="1:11" x14ac:dyDescent="0.2">
      <c r="A187" s="217" t="s">
        <v>1306</v>
      </c>
      <c r="B187" s="217" t="s">
        <v>1340</v>
      </c>
      <c r="C187" s="217" t="s">
        <v>1373</v>
      </c>
      <c r="E187" s="217" t="s">
        <v>981</v>
      </c>
      <c r="F187" s="217"/>
      <c r="G187" s="212" t="s">
        <v>1564</v>
      </c>
      <c r="H187" s="195"/>
      <c r="I187" s="217" t="s">
        <v>1313</v>
      </c>
      <c r="J187" s="217" t="s">
        <v>1369</v>
      </c>
      <c r="K187" s="217" t="s">
        <v>1313</v>
      </c>
    </row>
    <row r="188" spans="1:11" x14ac:dyDescent="0.2">
      <c r="A188" s="223" t="s">
        <v>896</v>
      </c>
      <c r="B188" s="223" t="s">
        <v>453</v>
      </c>
      <c r="C188" s="212" t="s">
        <v>1114</v>
      </c>
      <c r="E188" s="217" t="s">
        <v>982</v>
      </c>
      <c r="F188" s="217"/>
      <c r="G188" s="212" t="s">
        <v>1566</v>
      </c>
      <c r="H188" s="195"/>
      <c r="I188" s="68" t="s">
        <v>606</v>
      </c>
      <c r="J188" s="68" t="s">
        <v>607</v>
      </c>
      <c r="K188" s="212" t="s">
        <v>1155</v>
      </c>
    </row>
    <row r="189" spans="1:11" x14ac:dyDescent="0.2">
      <c r="A189" s="223" t="s">
        <v>897</v>
      </c>
      <c r="B189" s="223" t="s">
        <v>464</v>
      </c>
      <c r="C189" s="212" t="s">
        <v>1115</v>
      </c>
      <c r="E189" s="217" t="s">
        <v>983</v>
      </c>
      <c r="F189" s="217"/>
      <c r="G189" s="212" t="s">
        <v>1567</v>
      </c>
      <c r="H189" s="195"/>
      <c r="I189" s="39" t="s">
        <v>767</v>
      </c>
      <c r="J189" s="217" t="s">
        <v>611</v>
      </c>
      <c r="K189" s="212" t="s">
        <v>1156</v>
      </c>
    </row>
    <row r="190" spans="1:11" x14ac:dyDescent="0.2">
      <c r="A190" s="223" t="s">
        <v>956</v>
      </c>
      <c r="B190" s="223" t="s">
        <v>509</v>
      </c>
      <c r="C190" s="212" t="s">
        <v>1116</v>
      </c>
      <c r="E190" s="217" t="s">
        <v>984</v>
      </c>
      <c r="F190" s="217"/>
      <c r="G190" s="212" t="s">
        <v>1569</v>
      </c>
      <c r="H190" s="195"/>
      <c r="I190" s="39" t="s">
        <v>949</v>
      </c>
      <c r="J190" s="217" t="s">
        <v>612</v>
      </c>
      <c r="K190" s="212" t="s">
        <v>949</v>
      </c>
    </row>
    <row r="191" spans="1:11" x14ac:dyDescent="0.2">
      <c r="A191" s="223" t="s">
        <v>915</v>
      </c>
      <c r="B191" s="223" t="s">
        <v>513</v>
      </c>
      <c r="C191" s="212" t="s">
        <v>1530</v>
      </c>
      <c r="E191" s="217" t="s">
        <v>985</v>
      </c>
      <c r="F191" s="217"/>
      <c r="G191" s="212" t="s">
        <v>1570</v>
      </c>
      <c r="H191" s="195"/>
      <c r="I191" s="217" t="s">
        <v>1326</v>
      </c>
      <c r="J191" s="217" t="s">
        <v>1359</v>
      </c>
      <c r="K191" s="217" t="s">
        <v>1565</v>
      </c>
    </row>
    <row r="192" spans="1:11" x14ac:dyDescent="0.2">
      <c r="A192" s="223" t="s">
        <v>892</v>
      </c>
      <c r="B192" s="223" t="s">
        <v>517</v>
      </c>
      <c r="C192" s="212" t="s">
        <v>1117</v>
      </c>
      <c r="E192" s="217" t="s">
        <v>986</v>
      </c>
      <c r="F192" s="217"/>
      <c r="G192" s="212" t="s">
        <v>1571</v>
      </c>
      <c r="H192" s="195"/>
      <c r="I192" s="217" t="s">
        <v>1320</v>
      </c>
      <c r="J192" s="217" t="s">
        <v>1355</v>
      </c>
      <c r="K192" s="217" t="s">
        <v>1384</v>
      </c>
    </row>
    <row r="193" spans="1:11" x14ac:dyDescent="0.2">
      <c r="A193" s="223" t="s">
        <v>962</v>
      </c>
      <c r="B193" s="223" t="s">
        <v>525</v>
      </c>
      <c r="C193" s="212" t="s">
        <v>1118</v>
      </c>
      <c r="E193" s="217" t="s">
        <v>987</v>
      </c>
      <c r="F193" s="217"/>
      <c r="G193" s="212" t="s">
        <v>1572</v>
      </c>
      <c r="H193" s="195"/>
      <c r="I193" s="223" t="s">
        <v>905</v>
      </c>
      <c r="J193" s="223" t="s">
        <v>599</v>
      </c>
      <c r="K193" s="212" t="s">
        <v>1568</v>
      </c>
    </row>
    <row r="194" spans="1:11" x14ac:dyDescent="0.2">
      <c r="A194" s="39" t="s">
        <v>317</v>
      </c>
      <c r="B194" s="217" t="s">
        <v>318</v>
      </c>
      <c r="C194" s="212" t="s">
        <v>317</v>
      </c>
      <c r="E194" s="217" t="s">
        <v>1573</v>
      </c>
      <c r="F194" s="217"/>
      <c r="G194" s="212" t="s">
        <v>1574</v>
      </c>
      <c r="H194" s="195"/>
      <c r="I194" s="217" t="s">
        <v>1328</v>
      </c>
      <c r="J194" s="217" t="s">
        <v>1337</v>
      </c>
      <c r="K194" s="217" t="s">
        <v>1568</v>
      </c>
    </row>
    <row r="195" spans="1:11" x14ac:dyDescent="0.2">
      <c r="A195" s="217" t="s">
        <v>727</v>
      </c>
      <c r="B195" s="217" t="s">
        <v>1</v>
      </c>
      <c r="C195" s="217" t="s">
        <v>1531</v>
      </c>
      <c r="E195" s="217" t="s">
        <v>979</v>
      </c>
      <c r="F195" s="217"/>
      <c r="G195" s="225" t="s">
        <v>1575</v>
      </c>
      <c r="H195" s="195"/>
      <c r="I195" s="223" t="s">
        <v>919</v>
      </c>
      <c r="J195" s="223" t="s">
        <v>615</v>
      </c>
      <c r="K195" s="212" t="s">
        <v>822</v>
      </c>
    </row>
    <row r="196" spans="1:11" x14ac:dyDescent="0.2">
      <c r="A196" s="68" t="s">
        <v>1046</v>
      </c>
      <c r="B196" s="68" t="s">
        <v>974</v>
      </c>
      <c r="C196" s="212" t="s">
        <v>1247</v>
      </c>
      <c r="E196" s="217" t="s">
        <v>988</v>
      </c>
      <c r="F196" s="217"/>
      <c r="G196" s="212" t="s">
        <v>1576</v>
      </c>
      <c r="H196" s="195"/>
      <c r="I196" s="217" t="s">
        <v>1315</v>
      </c>
      <c r="J196" s="217" t="s">
        <v>1343</v>
      </c>
      <c r="K196" s="217" t="s">
        <v>1375</v>
      </c>
    </row>
    <row r="197" spans="1:11" x14ac:dyDescent="0.2">
      <c r="A197" s="223" t="s">
        <v>895</v>
      </c>
      <c r="B197" s="223" t="s">
        <v>505</v>
      </c>
      <c r="C197" s="212" t="s">
        <v>1120</v>
      </c>
      <c r="E197" s="217" t="s">
        <v>989</v>
      </c>
      <c r="F197" s="217"/>
      <c r="G197" s="212" t="s">
        <v>1577</v>
      </c>
      <c r="H197" s="195"/>
      <c r="I197" s="68" t="s">
        <v>771</v>
      </c>
      <c r="J197" s="227" t="s">
        <v>163</v>
      </c>
      <c r="K197" s="212" t="s">
        <v>823</v>
      </c>
    </row>
    <row r="198" spans="1:11" x14ac:dyDescent="0.2">
      <c r="A198" s="217" t="s">
        <v>1309</v>
      </c>
      <c r="B198" s="217" t="s">
        <v>1348</v>
      </c>
      <c r="C198" s="217" t="s">
        <v>1379</v>
      </c>
      <c r="E198" s="217" t="s">
        <v>990</v>
      </c>
      <c r="F198" s="217"/>
      <c r="G198" s="212" t="s">
        <v>1016</v>
      </c>
      <c r="H198" s="195"/>
      <c r="I198" s="223" t="s">
        <v>904</v>
      </c>
      <c r="J198" s="223" t="s">
        <v>603</v>
      </c>
      <c r="K198" s="212" t="s">
        <v>1208</v>
      </c>
    </row>
    <row r="199" spans="1:11" x14ac:dyDescent="0.2">
      <c r="A199" s="217" t="s">
        <v>1309</v>
      </c>
      <c r="B199" s="217" t="s">
        <v>1348</v>
      </c>
      <c r="C199" s="217" t="s">
        <v>1379</v>
      </c>
      <c r="E199" s="217" t="s">
        <v>1579</v>
      </c>
      <c r="F199" s="217"/>
      <c r="G199" s="212" t="s">
        <v>1580</v>
      </c>
      <c r="H199" s="195"/>
      <c r="I199" s="214" t="s">
        <v>1446</v>
      </c>
      <c r="J199" s="215" t="s">
        <v>1456</v>
      </c>
      <c r="K199" s="214"/>
    </row>
    <row r="200" spans="1:11" x14ac:dyDescent="0.2">
      <c r="A200" s="39" t="s">
        <v>386</v>
      </c>
      <c r="B200" s="217" t="s">
        <v>387</v>
      </c>
      <c r="C200" s="212" t="s">
        <v>851</v>
      </c>
      <c r="E200" s="217" t="s">
        <v>991</v>
      </c>
      <c r="F200" s="217"/>
      <c r="G200" s="212" t="s">
        <v>1581</v>
      </c>
      <c r="H200" s="195"/>
      <c r="I200" s="217" t="s">
        <v>631</v>
      </c>
      <c r="J200" s="217" t="s">
        <v>632</v>
      </c>
      <c r="K200" s="217" t="s">
        <v>715</v>
      </c>
    </row>
    <row r="201" spans="1:11" x14ac:dyDescent="0.2">
      <c r="A201" s="39" t="s">
        <v>835</v>
      </c>
      <c r="B201" s="217" t="s">
        <v>380</v>
      </c>
      <c r="C201" s="212" t="s">
        <v>852</v>
      </c>
      <c r="E201" s="217" t="s">
        <v>992</v>
      </c>
      <c r="F201" s="217"/>
      <c r="G201" s="212" t="s">
        <v>1582</v>
      </c>
      <c r="H201" s="195"/>
      <c r="I201" s="217" t="s">
        <v>718</v>
      </c>
      <c r="J201" s="217" t="s">
        <v>719</v>
      </c>
      <c r="K201" s="217" t="s">
        <v>720</v>
      </c>
    </row>
    <row r="202" spans="1:11" x14ac:dyDescent="0.2">
      <c r="A202" s="217" t="s">
        <v>364</v>
      </c>
      <c r="B202" s="217" t="s">
        <v>365</v>
      </c>
      <c r="C202" s="217" t="s">
        <v>728</v>
      </c>
      <c r="E202" s="217" t="s">
        <v>993</v>
      </c>
      <c r="F202" s="217"/>
      <c r="G202" s="212" t="s">
        <v>1583</v>
      </c>
      <c r="H202" s="195"/>
      <c r="I202" s="217" t="s">
        <v>721</v>
      </c>
      <c r="J202" s="217" t="s">
        <v>722</v>
      </c>
      <c r="K202" s="217" t="s">
        <v>1578</v>
      </c>
    </row>
    <row r="203" spans="1:11" x14ac:dyDescent="0.2">
      <c r="A203" s="217" t="s">
        <v>368</v>
      </c>
      <c r="B203" s="217" t="s">
        <v>369</v>
      </c>
      <c r="C203" s="217" t="s">
        <v>730</v>
      </c>
      <c r="E203" s="217" t="s">
        <v>994</v>
      </c>
      <c r="F203" s="217"/>
      <c r="G203" s="212" t="s">
        <v>1584</v>
      </c>
      <c r="H203" s="195"/>
      <c r="I203" s="217" t="s">
        <v>1301</v>
      </c>
      <c r="J203" s="217" t="s">
        <v>1347</v>
      </c>
      <c r="K203" s="217" t="s">
        <v>1378</v>
      </c>
    </row>
    <row r="204" spans="1:11" x14ac:dyDescent="0.2">
      <c r="A204" s="39" t="s">
        <v>393</v>
      </c>
      <c r="B204" s="217" t="s">
        <v>394</v>
      </c>
      <c r="C204" s="212" t="s">
        <v>1121</v>
      </c>
      <c r="E204" s="217" t="s">
        <v>995</v>
      </c>
      <c r="F204" s="217"/>
      <c r="G204" s="212" t="s">
        <v>1585</v>
      </c>
      <c r="H204" s="195"/>
      <c r="I204" s="40" t="s">
        <v>961</v>
      </c>
      <c r="J204" s="227" t="s">
        <v>684</v>
      </c>
      <c r="K204" s="212" t="s">
        <v>1102</v>
      </c>
    </row>
    <row r="205" spans="1:11" x14ac:dyDescent="0.2">
      <c r="A205" s="39" t="s">
        <v>333</v>
      </c>
      <c r="B205" s="217" t="s">
        <v>334</v>
      </c>
      <c r="C205" s="212" t="s">
        <v>1514</v>
      </c>
      <c r="E205" s="217" t="s">
        <v>996</v>
      </c>
      <c r="F205" s="217"/>
      <c r="G205" s="212" t="s">
        <v>1586</v>
      </c>
      <c r="H205" s="195"/>
      <c r="I205" s="223" t="s">
        <v>1034</v>
      </c>
      <c r="J205" s="223" t="s">
        <v>657</v>
      </c>
      <c r="K205" s="212" t="s">
        <v>1237</v>
      </c>
    </row>
    <row r="206" spans="1:11" x14ac:dyDescent="0.2">
      <c r="A206" s="39" t="s">
        <v>397</v>
      </c>
      <c r="B206" s="217" t="s">
        <v>398</v>
      </c>
      <c r="C206" s="212" t="s">
        <v>1122</v>
      </c>
      <c r="E206" s="217" t="s">
        <v>997</v>
      </c>
      <c r="F206" s="217"/>
      <c r="G206" s="212" t="s">
        <v>1587</v>
      </c>
      <c r="H206" s="195"/>
      <c r="I206" s="217" t="s">
        <v>1305</v>
      </c>
      <c r="J206" s="217" t="s">
        <v>1372</v>
      </c>
      <c r="K206" s="217" t="s">
        <v>1397</v>
      </c>
    </row>
    <row r="207" spans="1:11" x14ac:dyDescent="0.2">
      <c r="A207" s="39" t="s">
        <v>382</v>
      </c>
      <c r="B207" s="217" t="s">
        <v>383</v>
      </c>
      <c r="C207" s="212" t="s">
        <v>853</v>
      </c>
      <c r="E207" s="217" t="s">
        <v>998</v>
      </c>
      <c r="F207" s="217"/>
      <c r="G207" s="212" t="s">
        <v>1588</v>
      </c>
      <c r="H207" s="195"/>
      <c r="I207" s="68" t="s">
        <v>838</v>
      </c>
      <c r="J207" s="68" t="s">
        <v>314</v>
      </c>
      <c r="K207" s="212" t="s">
        <v>860</v>
      </c>
    </row>
    <row r="208" spans="1:11" x14ac:dyDescent="0.2">
      <c r="A208" s="39" t="s">
        <v>389</v>
      </c>
      <c r="B208" s="217" t="s">
        <v>390</v>
      </c>
      <c r="C208" s="212" t="s">
        <v>854</v>
      </c>
      <c r="E208" s="217" t="s">
        <v>999</v>
      </c>
      <c r="F208" s="217"/>
      <c r="G208" s="212" t="s">
        <v>1589</v>
      </c>
      <c r="H208" s="195"/>
      <c r="I208" s="68" t="s">
        <v>913</v>
      </c>
      <c r="J208" s="68" t="s">
        <v>651</v>
      </c>
      <c r="K208" s="212" t="s">
        <v>1148</v>
      </c>
    </row>
    <row r="209" spans="1:11" x14ac:dyDescent="0.2">
      <c r="A209" s="39" t="s">
        <v>419</v>
      </c>
      <c r="B209" s="217" t="s">
        <v>420</v>
      </c>
      <c r="C209" s="212" t="s">
        <v>1123</v>
      </c>
      <c r="E209" s="217" t="s">
        <v>1000</v>
      </c>
      <c r="F209" s="217"/>
      <c r="G209" s="212" t="s">
        <v>1591</v>
      </c>
      <c r="H209" s="195"/>
      <c r="I209" s="39" t="s">
        <v>312</v>
      </c>
      <c r="J209" s="217" t="s">
        <v>313</v>
      </c>
      <c r="K209" s="212" t="s">
        <v>862</v>
      </c>
    </row>
    <row r="210" spans="1:11" x14ac:dyDescent="0.2">
      <c r="A210" s="39" t="s">
        <v>415</v>
      </c>
      <c r="B210" s="217" t="s">
        <v>416</v>
      </c>
      <c r="C210" s="212" t="s">
        <v>1124</v>
      </c>
      <c r="E210" s="217" t="s">
        <v>1001</v>
      </c>
      <c r="F210" s="217"/>
      <c r="G210" s="212" t="s">
        <v>1593</v>
      </c>
      <c r="H210" s="195"/>
      <c r="I210" s="39" t="s">
        <v>922</v>
      </c>
      <c r="J210" s="217" t="s">
        <v>656</v>
      </c>
      <c r="K210" s="212" t="s">
        <v>1151</v>
      </c>
    </row>
    <row r="211" spans="1:11" x14ac:dyDescent="0.2">
      <c r="A211" s="217" t="s">
        <v>372</v>
      </c>
      <c r="B211" s="217" t="s">
        <v>373</v>
      </c>
      <c r="C211" s="217" t="s">
        <v>732</v>
      </c>
      <c r="E211" s="214" t="s">
        <v>1412</v>
      </c>
      <c r="F211" s="215" t="s">
        <v>1456</v>
      </c>
      <c r="G211" s="216" t="s">
        <v>1413</v>
      </c>
      <c r="H211" s="195"/>
      <c r="I211" s="68" t="s">
        <v>649</v>
      </c>
      <c r="J211" s="68" t="s">
        <v>650</v>
      </c>
      <c r="K211" s="212" t="s">
        <v>1152</v>
      </c>
    </row>
    <row r="212" spans="1:11" x14ac:dyDescent="0.2">
      <c r="A212" s="39" t="s">
        <v>401</v>
      </c>
      <c r="B212" s="217" t="s">
        <v>402</v>
      </c>
      <c r="C212" s="212" t="s">
        <v>1125</v>
      </c>
      <c r="E212" s="217" t="s">
        <v>1595</v>
      </c>
      <c r="F212" s="217"/>
      <c r="G212" s="212" t="s">
        <v>1596</v>
      </c>
      <c r="I212" s="217" t="s">
        <v>1312</v>
      </c>
      <c r="J212" s="217" t="s">
        <v>1367</v>
      </c>
      <c r="K212" s="217" t="s">
        <v>1590</v>
      </c>
    </row>
    <row r="213" spans="1:11" x14ac:dyDescent="0.2">
      <c r="A213" s="217" t="s">
        <v>376</v>
      </c>
      <c r="B213" s="217" t="s">
        <v>377</v>
      </c>
      <c r="C213" s="217" t="s">
        <v>733</v>
      </c>
      <c r="E213" s="217" t="s">
        <v>1002</v>
      </c>
      <c r="F213" s="217"/>
      <c r="G213" s="212" t="s">
        <v>1018</v>
      </c>
      <c r="I213" s="223" t="s">
        <v>654</v>
      </c>
      <c r="J213" s="223" t="s">
        <v>655</v>
      </c>
      <c r="K213" s="212" t="s">
        <v>1592</v>
      </c>
    </row>
    <row r="214" spans="1:11" x14ac:dyDescent="0.2">
      <c r="A214" s="39" t="s">
        <v>335</v>
      </c>
      <c r="B214" s="217" t="s">
        <v>336</v>
      </c>
      <c r="C214" s="212" t="s">
        <v>791</v>
      </c>
      <c r="E214" s="217" t="s">
        <v>1003</v>
      </c>
      <c r="F214" s="217"/>
      <c r="G214" s="212" t="s">
        <v>1019</v>
      </c>
      <c r="I214" s="217" t="s">
        <v>1311</v>
      </c>
      <c r="J214" s="217" t="s">
        <v>1371</v>
      </c>
      <c r="K214" s="217" t="s">
        <v>1594</v>
      </c>
    </row>
    <row r="215" spans="1:11" x14ac:dyDescent="0.2">
      <c r="A215" s="223" t="s">
        <v>935</v>
      </c>
      <c r="B215" s="223" t="s">
        <v>527</v>
      </c>
      <c r="C215" s="212" t="s">
        <v>1126</v>
      </c>
      <c r="E215" s="217" t="s">
        <v>1004</v>
      </c>
      <c r="F215" s="217"/>
      <c r="G215" s="212" t="s">
        <v>1020</v>
      </c>
      <c r="I215" s="223" t="s">
        <v>326</v>
      </c>
      <c r="J215" s="223" t="s">
        <v>327</v>
      </c>
      <c r="K215" s="212" t="s">
        <v>863</v>
      </c>
    </row>
    <row r="216" spans="1:11" x14ac:dyDescent="0.2">
      <c r="A216" s="39" t="s">
        <v>339</v>
      </c>
      <c r="B216" s="217" t="s">
        <v>340</v>
      </c>
      <c r="C216" s="212" t="s">
        <v>1127</v>
      </c>
      <c r="E216" s="217" t="s">
        <v>1597</v>
      </c>
      <c r="F216" s="217"/>
      <c r="G216" s="212" t="s">
        <v>1598</v>
      </c>
      <c r="I216" s="68" t="s">
        <v>652</v>
      </c>
      <c r="J216" s="68" t="s">
        <v>653</v>
      </c>
      <c r="K216" s="212" t="s">
        <v>1250</v>
      </c>
    </row>
    <row r="217" spans="1:11" x14ac:dyDescent="0.2">
      <c r="A217" s="217" t="s">
        <v>359</v>
      </c>
      <c r="B217" s="217" t="s">
        <v>360</v>
      </c>
      <c r="C217" s="217" t="s">
        <v>734</v>
      </c>
      <c r="E217" s="217" t="s">
        <v>1005</v>
      </c>
      <c r="F217" s="217"/>
      <c r="G217" s="212" t="s">
        <v>1021</v>
      </c>
      <c r="I217" s="223" t="s">
        <v>658</v>
      </c>
      <c r="J217" s="223" t="s">
        <v>659</v>
      </c>
      <c r="K217" s="212" t="s">
        <v>1158</v>
      </c>
    </row>
    <row r="218" spans="1:11" x14ac:dyDescent="0.2">
      <c r="A218" s="39" t="s">
        <v>345</v>
      </c>
      <c r="B218" s="217" t="s">
        <v>346</v>
      </c>
      <c r="C218" s="212" t="s">
        <v>792</v>
      </c>
      <c r="E218" s="217" t="s">
        <v>1006</v>
      </c>
      <c r="F218" s="217"/>
      <c r="G218" s="212" t="s">
        <v>1022</v>
      </c>
      <c r="I218" s="223" t="s">
        <v>912</v>
      </c>
      <c r="J218" s="223" t="s">
        <v>681</v>
      </c>
      <c r="K218" s="212" t="s">
        <v>1159</v>
      </c>
    </row>
    <row r="219" spans="1:11" x14ac:dyDescent="0.2">
      <c r="A219" s="217" t="s">
        <v>735</v>
      </c>
      <c r="B219" s="217" t="s">
        <v>598</v>
      </c>
      <c r="C219" s="217" t="s">
        <v>1129</v>
      </c>
      <c r="E219" s="217" t="s">
        <v>1007</v>
      </c>
      <c r="F219" s="217"/>
      <c r="G219" s="212" t="s">
        <v>1600</v>
      </c>
      <c r="I219" s="217" t="s">
        <v>1316</v>
      </c>
      <c r="J219" s="217" t="s">
        <v>1354</v>
      </c>
      <c r="K219" s="217" t="s">
        <v>1383</v>
      </c>
    </row>
    <row r="220" spans="1:11" x14ac:dyDescent="0.2">
      <c r="A220" s="39" t="s">
        <v>793</v>
      </c>
      <c r="B220" s="217" t="s">
        <v>331</v>
      </c>
      <c r="C220" s="212" t="s">
        <v>1130</v>
      </c>
      <c r="E220" s="217" t="s">
        <v>1008</v>
      </c>
      <c r="F220" s="217"/>
      <c r="G220" s="212" t="s">
        <v>1023</v>
      </c>
      <c r="I220" s="217" t="s">
        <v>1317</v>
      </c>
      <c r="J220" s="217" t="s">
        <v>1352</v>
      </c>
      <c r="K220" s="217" t="s">
        <v>1382</v>
      </c>
    </row>
    <row r="221" spans="1:11" x14ac:dyDescent="0.2">
      <c r="A221" s="223" t="s">
        <v>927</v>
      </c>
      <c r="B221" s="223" t="s">
        <v>442</v>
      </c>
      <c r="C221" s="212" t="s">
        <v>1532</v>
      </c>
      <c r="E221" s="217" t="s">
        <v>1602</v>
      </c>
      <c r="F221" s="217"/>
      <c r="G221" s="212" t="s">
        <v>1603</v>
      </c>
      <c r="I221" s="217" t="s">
        <v>1318</v>
      </c>
      <c r="J221" s="217" t="s">
        <v>1350</v>
      </c>
      <c r="K221" s="217" t="s">
        <v>1380</v>
      </c>
    </row>
    <row r="222" spans="1:11" x14ac:dyDescent="0.2">
      <c r="A222" s="223" t="s">
        <v>944</v>
      </c>
      <c r="B222" s="223" t="s">
        <v>529</v>
      </c>
      <c r="C222" s="212" t="s">
        <v>1533</v>
      </c>
      <c r="E222" s="217" t="s">
        <v>1009</v>
      </c>
      <c r="F222" s="217"/>
      <c r="G222" s="212" t="s">
        <v>1604</v>
      </c>
      <c r="I222" s="217" t="s">
        <v>742</v>
      </c>
      <c r="J222" s="217" t="s">
        <v>743</v>
      </c>
      <c r="K222" s="217" t="s">
        <v>1599</v>
      </c>
    </row>
    <row r="223" spans="1:11" x14ac:dyDescent="0.2">
      <c r="A223" s="39" t="s">
        <v>784</v>
      </c>
      <c r="B223" s="217" t="s">
        <v>4</v>
      </c>
      <c r="C223" s="212" t="s">
        <v>794</v>
      </c>
      <c r="E223" s="217" t="s">
        <v>1010</v>
      </c>
      <c r="F223" s="217"/>
      <c r="G223" s="212" t="s">
        <v>1605</v>
      </c>
      <c r="I223" s="223" t="s">
        <v>953</v>
      </c>
      <c r="J223" s="223" t="s">
        <v>680</v>
      </c>
      <c r="K223" s="212" t="s">
        <v>1601</v>
      </c>
    </row>
    <row r="224" spans="1:11" x14ac:dyDescent="0.2">
      <c r="A224" s="39" t="s">
        <v>785</v>
      </c>
      <c r="B224" s="217" t="s">
        <v>323</v>
      </c>
      <c r="C224" s="212" t="s">
        <v>1462</v>
      </c>
      <c r="E224" s="217" t="s">
        <v>1011</v>
      </c>
      <c r="F224" s="217"/>
      <c r="G224" s="212" t="s">
        <v>1024</v>
      </c>
      <c r="I224" s="68" t="s">
        <v>921</v>
      </c>
      <c r="J224" s="68" t="s">
        <v>330</v>
      </c>
      <c r="K224" s="212" t="s">
        <v>1168</v>
      </c>
    </row>
    <row r="225" spans="1:11" x14ac:dyDescent="0.2">
      <c r="A225" s="217" t="s">
        <v>1307</v>
      </c>
      <c r="B225" s="217" t="s">
        <v>1358</v>
      </c>
      <c r="C225" s="217" t="s">
        <v>1387</v>
      </c>
      <c r="E225" s="217" t="s">
        <v>1012</v>
      </c>
      <c r="F225" s="217"/>
      <c r="G225" s="212" t="s">
        <v>1025</v>
      </c>
      <c r="I225" s="68" t="s">
        <v>780</v>
      </c>
      <c r="J225" s="68" t="s">
        <v>679</v>
      </c>
      <c r="K225" s="212" t="s">
        <v>1177</v>
      </c>
    </row>
    <row r="226" spans="1:11" x14ac:dyDescent="0.2">
      <c r="A226" s="39" t="s">
        <v>788</v>
      </c>
      <c r="B226" s="217" t="s">
        <v>5</v>
      </c>
      <c r="C226" s="212" t="s">
        <v>855</v>
      </c>
      <c r="E226" s="217" t="s">
        <v>1013</v>
      </c>
      <c r="F226" s="217"/>
      <c r="G226" s="212" t="s">
        <v>1026</v>
      </c>
      <c r="I226" s="217" t="s">
        <v>753</v>
      </c>
      <c r="J226" s="212" t="s">
        <v>677</v>
      </c>
      <c r="K226" s="217" t="s">
        <v>1178</v>
      </c>
    </row>
    <row r="227" spans="1:11" x14ac:dyDescent="0.2">
      <c r="A227" s="39" t="s">
        <v>957</v>
      </c>
      <c r="B227" s="217" t="s">
        <v>2</v>
      </c>
      <c r="C227" s="212" t="s">
        <v>1469</v>
      </c>
      <c r="E227" s="217" t="s">
        <v>1014</v>
      </c>
      <c r="F227" s="217"/>
      <c r="G227" s="212" t="s">
        <v>1607</v>
      </c>
      <c r="I227" s="51" t="s">
        <v>781</v>
      </c>
      <c r="J227" s="68" t="s">
        <v>674</v>
      </c>
      <c r="K227" s="212" t="s">
        <v>1606</v>
      </c>
    </row>
    <row r="228" spans="1:11" x14ac:dyDescent="0.2">
      <c r="A228" s="223" t="s">
        <v>569</v>
      </c>
      <c r="B228" s="223" t="s">
        <v>570</v>
      </c>
      <c r="C228" s="212" t="s">
        <v>1534</v>
      </c>
      <c r="E228" s="217" t="s">
        <v>1015</v>
      </c>
      <c r="F228" s="217"/>
      <c r="G228" s="212" t="s">
        <v>1027</v>
      </c>
      <c r="I228" s="217" t="s">
        <v>754</v>
      </c>
      <c r="J228" s="217" t="s">
        <v>678</v>
      </c>
      <c r="K228" s="217" t="s">
        <v>1179</v>
      </c>
    </row>
    <row r="229" spans="1:11" x14ac:dyDescent="0.2">
      <c r="A229" s="39" t="s">
        <v>789</v>
      </c>
      <c r="B229" s="217" t="s">
        <v>350</v>
      </c>
      <c r="C229" s="212" t="s">
        <v>797</v>
      </c>
      <c r="E229" s="217" t="s">
        <v>1609</v>
      </c>
      <c r="F229" s="217"/>
      <c r="G229" s="212" t="s">
        <v>1028</v>
      </c>
      <c r="I229" s="39" t="s">
        <v>795</v>
      </c>
      <c r="J229" s="217" t="s">
        <v>391</v>
      </c>
      <c r="K229" s="212" t="s">
        <v>1181</v>
      </c>
    </row>
    <row r="230" spans="1:11" x14ac:dyDescent="0.2">
      <c r="A230" s="39" t="s">
        <v>948</v>
      </c>
      <c r="B230" s="217" t="s">
        <v>664</v>
      </c>
      <c r="C230" s="212" t="s">
        <v>1132</v>
      </c>
      <c r="I230" s="69" t="s">
        <v>1054</v>
      </c>
      <c r="J230" s="68" t="s">
        <v>676</v>
      </c>
      <c r="K230" s="212" t="s">
        <v>1256</v>
      </c>
    </row>
    <row r="231" spans="1:11" x14ac:dyDescent="0.2">
      <c r="A231" s="39" t="s">
        <v>9</v>
      </c>
      <c r="B231" s="217" t="s">
        <v>10</v>
      </c>
      <c r="C231" s="212" t="s">
        <v>856</v>
      </c>
      <c r="I231" s="68" t="s">
        <v>343</v>
      </c>
      <c r="J231" s="68" t="s">
        <v>344</v>
      </c>
      <c r="K231" s="212" t="s">
        <v>1608</v>
      </c>
    </row>
    <row r="232" spans="1:11" x14ac:dyDescent="0.2">
      <c r="A232" s="39" t="s">
        <v>15</v>
      </c>
      <c r="B232" s="217" t="s">
        <v>16</v>
      </c>
      <c r="C232" s="212" t="s">
        <v>1474</v>
      </c>
      <c r="I232" s="217" t="s">
        <v>298</v>
      </c>
      <c r="J232" s="217" t="s">
        <v>299</v>
      </c>
      <c r="K232" s="217" t="s">
        <v>1187</v>
      </c>
    </row>
    <row r="233" spans="1:11" x14ac:dyDescent="0.2">
      <c r="A233" s="39" t="s">
        <v>790</v>
      </c>
      <c r="B233" s="217" t="s">
        <v>328</v>
      </c>
      <c r="C233" s="212" t="s">
        <v>1535</v>
      </c>
      <c r="I233" s="217" t="s">
        <v>1327</v>
      </c>
      <c r="J233" s="217" t="s">
        <v>1353</v>
      </c>
      <c r="K233" s="217" t="s">
        <v>1327</v>
      </c>
    </row>
    <row r="234" spans="1:11" x14ac:dyDescent="0.2">
      <c r="A234" s="217" t="s">
        <v>633</v>
      </c>
      <c r="B234" s="217" t="s">
        <v>634</v>
      </c>
      <c r="C234" s="212" t="s">
        <v>1505</v>
      </c>
      <c r="I234" s="68" t="s">
        <v>647</v>
      </c>
      <c r="J234" s="68" t="s">
        <v>648</v>
      </c>
      <c r="K234" s="212" t="s">
        <v>1255</v>
      </c>
    </row>
    <row r="235" spans="1:11" x14ac:dyDescent="0.2">
      <c r="A235" s="68" t="s">
        <v>354</v>
      </c>
      <c r="B235" s="217" t="s">
        <v>355</v>
      </c>
      <c r="C235" s="212" t="s">
        <v>1506</v>
      </c>
      <c r="I235" s="217" t="s">
        <v>641</v>
      </c>
      <c r="J235" s="68" t="s">
        <v>642</v>
      </c>
      <c r="K235" s="217" t="s">
        <v>1189</v>
      </c>
    </row>
    <row r="236" spans="1:11" x14ac:dyDescent="0.2">
      <c r="A236" s="223" t="s">
        <v>357</v>
      </c>
      <c r="B236" s="223" t="s">
        <v>358</v>
      </c>
      <c r="C236" s="212" t="s">
        <v>1509</v>
      </c>
      <c r="I236" s="68" t="s">
        <v>947</v>
      </c>
      <c r="J236" s="68" t="s">
        <v>675</v>
      </c>
      <c r="K236" s="212" t="s">
        <v>1190</v>
      </c>
    </row>
    <row r="237" spans="1:11" x14ac:dyDescent="0.2">
      <c r="A237" s="68" t="s">
        <v>636</v>
      </c>
      <c r="B237" s="217" t="s">
        <v>637</v>
      </c>
      <c r="C237" s="212" t="s">
        <v>1133</v>
      </c>
      <c r="I237" s="214" t="s">
        <v>1425</v>
      </c>
      <c r="J237" s="215" t="s">
        <v>1456</v>
      </c>
      <c r="K237" s="214" t="s">
        <v>1447</v>
      </c>
    </row>
    <row r="238" spans="1:11" x14ac:dyDescent="0.2">
      <c r="A238" s="217" t="s">
        <v>736</v>
      </c>
      <c r="B238" s="217" t="s">
        <v>638</v>
      </c>
      <c r="C238" s="217" t="s">
        <v>1510</v>
      </c>
      <c r="I238" s="217" t="s">
        <v>1292</v>
      </c>
      <c r="J238" s="217" t="s">
        <v>1344</v>
      </c>
      <c r="K238" s="217" t="s">
        <v>1376</v>
      </c>
    </row>
    <row r="239" spans="1:11" x14ac:dyDescent="0.2">
      <c r="A239" s="39" t="s">
        <v>836</v>
      </c>
      <c r="B239" s="217" t="s">
        <v>11</v>
      </c>
      <c r="C239" s="212" t="s">
        <v>857</v>
      </c>
      <c r="I239" s="217" t="s">
        <v>712</v>
      </c>
      <c r="J239" s="217" t="s">
        <v>465</v>
      </c>
      <c r="K239" s="217" t="s">
        <v>1610</v>
      </c>
    </row>
    <row r="240" spans="1:11" x14ac:dyDescent="0.2">
      <c r="A240" s="41" t="s">
        <v>13</v>
      </c>
      <c r="B240" s="217" t="s">
        <v>14</v>
      </c>
      <c r="C240" s="212" t="s">
        <v>1134</v>
      </c>
      <c r="I240" s="217" t="s">
        <v>287</v>
      </c>
      <c r="J240" s="219" t="s">
        <v>889</v>
      </c>
      <c r="K240" s="212" t="s">
        <v>1272</v>
      </c>
    </row>
    <row r="241" spans="1:11" x14ac:dyDescent="0.2">
      <c r="A241" s="39" t="s">
        <v>337</v>
      </c>
      <c r="B241" s="217" t="s">
        <v>338</v>
      </c>
      <c r="C241" s="212" t="s">
        <v>1523</v>
      </c>
      <c r="I241" s="217" t="s">
        <v>290</v>
      </c>
      <c r="J241" s="219" t="s">
        <v>888</v>
      </c>
      <c r="K241" s="212" t="s">
        <v>1273</v>
      </c>
    </row>
    <row r="242" spans="1:11" x14ac:dyDescent="0.2">
      <c r="A242" s="217" t="s">
        <v>682</v>
      </c>
      <c r="B242" s="217" t="s">
        <v>683</v>
      </c>
      <c r="C242" s="217" t="s">
        <v>1135</v>
      </c>
      <c r="I242" s="217" t="s">
        <v>1293</v>
      </c>
      <c r="J242" s="217" t="s">
        <v>1363</v>
      </c>
      <c r="K242" s="217" t="s">
        <v>1392</v>
      </c>
    </row>
    <row r="243" spans="1:11" x14ac:dyDescent="0.2">
      <c r="A243" s="39" t="s">
        <v>837</v>
      </c>
      <c r="B243" s="217" t="s">
        <v>619</v>
      </c>
      <c r="C243" s="212" t="s">
        <v>858</v>
      </c>
      <c r="I243" s="217" t="s">
        <v>293</v>
      </c>
      <c r="J243" s="219"/>
      <c r="K243" s="212" t="s">
        <v>1274</v>
      </c>
    </row>
    <row r="244" spans="1:11" x14ac:dyDescent="0.2">
      <c r="A244" s="39" t="s">
        <v>769</v>
      </c>
      <c r="B244" s="217" t="s">
        <v>1502</v>
      </c>
      <c r="C244" s="212" t="s">
        <v>859</v>
      </c>
      <c r="I244" s="68" t="s">
        <v>931</v>
      </c>
      <c r="J244" s="68" t="s">
        <v>489</v>
      </c>
      <c r="K244" s="212" t="s">
        <v>1085</v>
      </c>
    </row>
    <row r="245" spans="1:11" x14ac:dyDescent="0.2">
      <c r="A245" s="217" t="s">
        <v>643</v>
      </c>
      <c r="B245" s="217" t="s">
        <v>644</v>
      </c>
      <c r="C245" s="217" t="s">
        <v>1136</v>
      </c>
      <c r="I245" s="217" t="s">
        <v>297</v>
      </c>
      <c r="J245" s="219"/>
      <c r="K245" s="217" t="s">
        <v>297</v>
      </c>
    </row>
    <row r="246" spans="1:11" x14ac:dyDescent="0.2">
      <c r="A246" s="39" t="s">
        <v>960</v>
      </c>
      <c r="B246" s="217" t="s">
        <v>305</v>
      </c>
      <c r="C246" s="212" t="s">
        <v>1491</v>
      </c>
      <c r="I246" s="51" t="s">
        <v>766</v>
      </c>
      <c r="J246" s="68" t="s">
        <v>493</v>
      </c>
      <c r="K246" s="212" t="s">
        <v>1087</v>
      </c>
    </row>
    <row r="247" spans="1:11" x14ac:dyDescent="0.2">
      <c r="A247" s="217" t="s">
        <v>738</v>
      </c>
      <c r="B247" s="217" t="s">
        <v>739</v>
      </c>
      <c r="C247" s="217" t="s">
        <v>1492</v>
      </c>
      <c r="I247" s="217" t="s">
        <v>1294</v>
      </c>
      <c r="J247" s="217" t="s">
        <v>1370</v>
      </c>
      <c r="K247" s="217" t="s">
        <v>1396</v>
      </c>
    </row>
    <row r="248" spans="1:11" x14ac:dyDescent="0.2">
      <c r="A248" s="68" t="s">
        <v>838</v>
      </c>
      <c r="B248" s="68" t="s">
        <v>314</v>
      </c>
      <c r="C248" s="212" t="s">
        <v>860</v>
      </c>
      <c r="I248" s="217" t="s">
        <v>1275</v>
      </c>
      <c r="J248" s="219"/>
      <c r="K248" s="212" t="s">
        <v>1276</v>
      </c>
    </row>
    <row r="249" spans="1:11" x14ac:dyDescent="0.2">
      <c r="A249" s="68" t="s">
        <v>839</v>
      </c>
      <c r="B249" s="68" t="s">
        <v>410</v>
      </c>
      <c r="C249" s="212" t="s">
        <v>861</v>
      </c>
      <c r="I249" s="217" t="s">
        <v>311</v>
      </c>
      <c r="J249" s="219"/>
      <c r="K249" s="212" t="s">
        <v>1277</v>
      </c>
    </row>
    <row r="250" spans="1:11" x14ac:dyDescent="0.2">
      <c r="A250" s="223" t="s">
        <v>893</v>
      </c>
      <c r="B250" s="223" t="s">
        <v>501</v>
      </c>
      <c r="C250" s="212" t="s">
        <v>1138</v>
      </c>
      <c r="I250" s="217" t="s">
        <v>1296</v>
      </c>
      <c r="J250" s="217" t="s">
        <v>1345</v>
      </c>
      <c r="K250" s="217" t="s">
        <v>1377</v>
      </c>
    </row>
    <row r="251" spans="1:11" x14ac:dyDescent="0.2">
      <c r="A251" s="223" t="s">
        <v>929</v>
      </c>
      <c r="B251" s="223" t="s">
        <v>440</v>
      </c>
      <c r="C251" s="212" t="s">
        <v>1139</v>
      </c>
      <c r="I251" s="68" t="s">
        <v>943</v>
      </c>
      <c r="J251" s="68" t="s">
        <v>604</v>
      </c>
      <c r="K251" s="212" t="s">
        <v>1093</v>
      </c>
    </row>
    <row r="252" spans="1:11" x14ac:dyDescent="0.2">
      <c r="A252" s="223" t="s">
        <v>952</v>
      </c>
      <c r="B252" s="223" t="s">
        <v>498</v>
      </c>
      <c r="C252" s="212" t="s">
        <v>1140</v>
      </c>
      <c r="I252" s="217" t="s">
        <v>1300</v>
      </c>
      <c r="J252" s="217"/>
      <c r="K252" s="217" t="s">
        <v>1401</v>
      </c>
    </row>
    <row r="253" spans="1:11" x14ac:dyDescent="0.2">
      <c r="A253" s="223" t="s">
        <v>923</v>
      </c>
      <c r="B253" s="223" t="s">
        <v>481</v>
      </c>
      <c r="C253" s="212" t="s">
        <v>1141</v>
      </c>
      <c r="I253" s="217" t="s">
        <v>324</v>
      </c>
      <c r="J253" s="219" t="s">
        <v>325</v>
      </c>
      <c r="K253" s="212" t="s">
        <v>1097</v>
      </c>
    </row>
    <row r="254" spans="1:11" x14ac:dyDescent="0.2">
      <c r="A254" s="223" t="s">
        <v>967</v>
      </c>
      <c r="B254" s="223" t="s">
        <v>572</v>
      </c>
      <c r="C254" s="212" t="s">
        <v>1142</v>
      </c>
      <c r="I254" s="217" t="s">
        <v>329</v>
      </c>
      <c r="J254" s="219"/>
      <c r="K254" s="212" t="s">
        <v>1278</v>
      </c>
    </row>
    <row r="255" spans="1:11" x14ac:dyDescent="0.2">
      <c r="A255" s="223" t="s">
        <v>917</v>
      </c>
      <c r="B255" s="223" t="s">
        <v>511</v>
      </c>
      <c r="C255" s="212" t="s">
        <v>1143</v>
      </c>
      <c r="I255" s="217" t="s">
        <v>1314</v>
      </c>
      <c r="J255" s="217"/>
      <c r="K255" s="217" t="s">
        <v>1400</v>
      </c>
    </row>
    <row r="256" spans="1:11" x14ac:dyDescent="0.2">
      <c r="A256" s="217" t="s">
        <v>1310</v>
      </c>
      <c r="B256" s="217" t="s">
        <v>580</v>
      </c>
      <c r="C256" s="217" t="s">
        <v>1537</v>
      </c>
      <c r="I256" s="217" t="s">
        <v>1279</v>
      </c>
      <c r="J256" s="219"/>
      <c r="K256" s="212" t="s">
        <v>1279</v>
      </c>
    </row>
    <row r="257" spans="1:11" x14ac:dyDescent="0.2">
      <c r="A257" s="223" t="s">
        <v>1051</v>
      </c>
      <c r="B257" s="223" t="s">
        <v>975</v>
      </c>
      <c r="C257" s="212" t="s">
        <v>1253</v>
      </c>
      <c r="I257" s="223" t="s">
        <v>352</v>
      </c>
      <c r="J257" s="223" t="s">
        <v>353</v>
      </c>
      <c r="K257" s="212" t="s">
        <v>1162</v>
      </c>
    </row>
    <row r="258" spans="1:11" x14ac:dyDescent="0.2">
      <c r="A258" s="223" t="s">
        <v>1538</v>
      </c>
      <c r="B258" s="223" t="s">
        <v>575</v>
      </c>
      <c r="C258" s="212" t="s">
        <v>1539</v>
      </c>
      <c r="I258" s="217" t="s">
        <v>1282</v>
      </c>
      <c r="J258" s="219"/>
      <c r="K258" s="212" t="s">
        <v>1283</v>
      </c>
    </row>
    <row r="259" spans="1:11" x14ac:dyDescent="0.2">
      <c r="A259" s="223" t="s">
        <v>950</v>
      </c>
      <c r="B259" s="223" t="s">
        <v>507</v>
      </c>
      <c r="C259" s="212" t="s">
        <v>1540</v>
      </c>
      <c r="I259" s="217" t="s">
        <v>351</v>
      </c>
      <c r="J259" s="219"/>
      <c r="K259" s="212" t="s">
        <v>1280</v>
      </c>
    </row>
    <row r="260" spans="1:11" x14ac:dyDescent="0.2">
      <c r="A260" s="223" t="s">
        <v>1038</v>
      </c>
      <c r="B260" s="223" t="s">
        <v>970</v>
      </c>
      <c r="C260" s="212" t="s">
        <v>1541</v>
      </c>
      <c r="I260" s="217" t="s">
        <v>356</v>
      </c>
      <c r="J260" s="219" t="s">
        <v>890</v>
      </c>
      <c r="K260" s="212" t="s">
        <v>1281</v>
      </c>
    </row>
    <row r="261" spans="1:11" x14ac:dyDescent="0.2">
      <c r="A261" s="223" t="s">
        <v>1058</v>
      </c>
      <c r="B261" s="223" t="s">
        <v>496</v>
      </c>
      <c r="C261" s="212" t="s">
        <v>1260</v>
      </c>
      <c r="I261" s="217" t="s">
        <v>1322</v>
      </c>
      <c r="J261" s="217"/>
      <c r="K261" s="217" t="s">
        <v>1399</v>
      </c>
    </row>
    <row r="262" spans="1:11" x14ac:dyDescent="0.2">
      <c r="A262" s="223" t="s">
        <v>894</v>
      </c>
      <c r="B262" s="223" t="s">
        <v>503</v>
      </c>
      <c r="C262" s="212" t="s">
        <v>1144</v>
      </c>
      <c r="I262" s="217" t="s">
        <v>366</v>
      </c>
      <c r="J262" s="219" t="s">
        <v>367</v>
      </c>
      <c r="K262" s="212" t="s">
        <v>1171</v>
      </c>
    </row>
    <row r="263" spans="1:11" x14ac:dyDescent="0.2">
      <c r="A263" s="223" t="s">
        <v>911</v>
      </c>
      <c r="B263" s="223" t="s">
        <v>457</v>
      </c>
      <c r="C263" s="212" t="s">
        <v>1145</v>
      </c>
      <c r="I263" s="217" t="s">
        <v>1323</v>
      </c>
      <c r="J263" s="217" t="s">
        <v>1362</v>
      </c>
      <c r="K263" s="217" t="s">
        <v>1391</v>
      </c>
    </row>
    <row r="264" spans="1:11" x14ac:dyDescent="0.2">
      <c r="A264" s="223" t="s">
        <v>914</v>
      </c>
      <c r="B264" s="223" t="s">
        <v>521</v>
      </c>
      <c r="C264" s="212" t="s">
        <v>1146</v>
      </c>
      <c r="I264" s="217" t="s">
        <v>1324</v>
      </c>
      <c r="J264" s="217" t="s">
        <v>1360</v>
      </c>
      <c r="K264" s="217" t="s">
        <v>1388</v>
      </c>
    </row>
    <row r="265" spans="1:11" x14ac:dyDescent="0.2">
      <c r="A265" s="223" t="s">
        <v>908</v>
      </c>
      <c r="B265" s="223" t="s">
        <v>444</v>
      </c>
      <c r="C265" s="212" t="s">
        <v>1542</v>
      </c>
      <c r="I265" s="39" t="s">
        <v>958</v>
      </c>
      <c r="J265" s="217" t="s">
        <v>668</v>
      </c>
      <c r="K265" s="212" t="s">
        <v>1182</v>
      </c>
    </row>
    <row r="266" spans="1:11" x14ac:dyDescent="0.2">
      <c r="A266" s="223" t="s">
        <v>951</v>
      </c>
      <c r="B266" s="223" t="s">
        <v>515</v>
      </c>
      <c r="C266" s="212" t="s">
        <v>1543</v>
      </c>
      <c r="I266" s="217" t="s">
        <v>1325</v>
      </c>
      <c r="J266" s="217" t="s">
        <v>1339</v>
      </c>
      <c r="K266" s="217" t="s">
        <v>1611</v>
      </c>
    </row>
    <row r="267" spans="1:11" x14ac:dyDescent="0.2">
      <c r="A267" s="223" t="s">
        <v>920</v>
      </c>
      <c r="B267" s="223" t="s">
        <v>578</v>
      </c>
      <c r="C267" s="212" t="s">
        <v>1147</v>
      </c>
      <c r="I267" s="217" t="s">
        <v>1319</v>
      </c>
      <c r="J267" s="217"/>
      <c r="K267" s="217" t="s">
        <v>1402</v>
      </c>
    </row>
    <row r="268" spans="1:11" x14ac:dyDescent="0.2">
      <c r="A268" s="68" t="s">
        <v>913</v>
      </c>
      <c r="B268" s="68" t="s">
        <v>651</v>
      </c>
      <c r="C268" s="212" t="s">
        <v>1148</v>
      </c>
      <c r="I268" s="217" t="s">
        <v>399</v>
      </c>
      <c r="J268" s="217" t="s">
        <v>400</v>
      </c>
      <c r="K268" s="212" t="s">
        <v>870</v>
      </c>
    </row>
    <row r="269" spans="1:11" x14ac:dyDescent="0.2">
      <c r="A269" s="223" t="s">
        <v>1033</v>
      </c>
      <c r="B269" s="223" t="s">
        <v>968</v>
      </c>
      <c r="C269" s="212" t="s">
        <v>1236</v>
      </c>
      <c r="I269" s="217" t="s">
        <v>1284</v>
      </c>
      <c r="J269" s="219"/>
      <c r="K269" s="212" t="s">
        <v>1284</v>
      </c>
    </row>
    <row r="270" spans="1:11" x14ac:dyDescent="0.2">
      <c r="A270" s="39" t="s">
        <v>312</v>
      </c>
      <c r="B270" s="217" t="s">
        <v>313</v>
      </c>
      <c r="C270" s="212" t="s">
        <v>862</v>
      </c>
      <c r="I270" s="217" t="s">
        <v>1285</v>
      </c>
      <c r="J270" s="219"/>
      <c r="K270" s="212" t="s">
        <v>1285</v>
      </c>
    </row>
    <row r="271" spans="1:11" x14ac:dyDescent="0.2">
      <c r="A271" s="223" t="s">
        <v>907</v>
      </c>
      <c r="B271" s="223" t="s">
        <v>585</v>
      </c>
      <c r="C271" s="212" t="s">
        <v>1544</v>
      </c>
      <c r="I271" s="217" t="s">
        <v>1071</v>
      </c>
      <c r="J271" s="217" t="s">
        <v>459</v>
      </c>
      <c r="K271" s="212" t="s">
        <v>1196</v>
      </c>
    </row>
    <row r="272" spans="1:11" x14ac:dyDescent="0.2">
      <c r="A272" s="223" t="s">
        <v>485</v>
      </c>
      <c r="B272" s="223" t="s">
        <v>486</v>
      </c>
      <c r="C272" s="212" t="s">
        <v>1149</v>
      </c>
      <c r="I272" s="217" t="s">
        <v>1331</v>
      </c>
      <c r="J272" s="217" t="s">
        <v>1356</v>
      </c>
      <c r="K272" s="217" t="s">
        <v>1385</v>
      </c>
    </row>
    <row r="273" spans="1:11" x14ac:dyDescent="0.2">
      <c r="A273" s="228" t="s">
        <v>901</v>
      </c>
      <c r="B273" s="223" t="s">
        <v>583</v>
      </c>
      <c r="C273" s="212" t="s">
        <v>1150</v>
      </c>
      <c r="I273" s="217" t="s">
        <v>418</v>
      </c>
      <c r="J273" s="219"/>
      <c r="K273" s="212" t="s">
        <v>1288</v>
      </c>
    </row>
    <row r="274" spans="1:11" x14ac:dyDescent="0.2">
      <c r="A274" s="223" t="s">
        <v>1044</v>
      </c>
      <c r="B274" s="223" t="s">
        <v>973</v>
      </c>
      <c r="C274" s="212" t="s">
        <v>1245</v>
      </c>
      <c r="I274" s="217" t="s">
        <v>1286</v>
      </c>
      <c r="J274" s="219"/>
      <c r="K274" s="212" t="s">
        <v>1287</v>
      </c>
    </row>
    <row r="275" spans="1:11" x14ac:dyDescent="0.2">
      <c r="A275" s="223" t="s">
        <v>1551</v>
      </c>
      <c r="B275" s="223" t="s">
        <v>605</v>
      </c>
      <c r="C275" s="212" t="s">
        <v>1552</v>
      </c>
      <c r="I275" s="217" t="s">
        <v>1335</v>
      </c>
      <c r="J275" s="217"/>
      <c r="K275" s="217" t="s">
        <v>1404</v>
      </c>
    </row>
    <row r="276" spans="1:11" x14ac:dyDescent="0.2">
      <c r="A276" s="68" t="s">
        <v>1062</v>
      </c>
      <c r="B276" s="68" t="s">
        <v>608</v>
      </c>
      <c r="C276" s="212" t="s">
        <v>1264</v>
      </c>
      <c r="I276" s="217" t="s">
        <v>1334</v>
      </c>
      <c r="J276" s="217"/>
      <c r="K276" s="217" t="s">
        <v>1403</v>
      </c>
    </row>
    <row r="277" spans="1:11" x14ac:dyDescent="0.2">
      <c r="A277" s="39" t="s">
        <v>922</v>
      </c>
      <c r="B277" s="217" t="s">
        <v>656</v>
      </c>
      <c r="C277" s="212" t="s">
        <v>1151</v>
      </c>
      <c r="I277" s="217" t="s">
        <v>1332</v>
      </c>
      <c r="J277" s="217" t="s">
        <v>1364</v>
      </c>
      <c r="K277" s="217" t="s">
        <v>1612</v>
      </c>
    </row>
    <row r="278" spans="1:11" x14ac:dyDescent="0.2">
      <c r="A278" s="68" t="s">
        <v>1056</v>
      </c>
      <c r="B278" s="227" t="s">
        <v>98</v>
      </c>
      <c r="C278" s="212" t="s">
        <v>1056</v>
      </c>
      <c r="K278" s="116"/>
    </row>
    <row r="279" spans="1:11" x14ac:dyDescent="0.2">
      <c r="A279" s="68" t="s">
        <v>649</v>
      </c>
      <c r="B279" s="68" t="s">
        <v>650</v>
      </c>
      <c r="C279" s="212" t="s">
        <v>1152</v>
      </c>
      <c r="K279" s="116"/>
    </row>
    <row r="280" spans="1:11" x14ac:dyDescent="0.2">
      <c r="A280" s="217" t="s">
        <v>1312</v>
      </c>
      <c r="B280" s="217" t="s">
        <v>1367</v>
      </c>
      <c r="C280" s="217" t="s">
        <v>1590</v>
      </c>
      <c r="K280" s="116"/>
    </row>
    <row r="281" spans="1:11" x14ac:dyDescent="0.2">
      <c r="A281" s="217" t="s">
        <v>1313</v>
      </c>
      <c r="B281" s="217" t="s">
        <v>1369</v>
      </c>
      <c r="C281" s="217" t="s">
        <v>1313</v>
      </c>
      <c r="K281" s="116"/>
    </row>
    <row r="282" spans="1:11" x14ac:dyDescent="0.2">
      <c r="A282" s="39" t="s">
        <v>775</v>
      </c>
      <c r="B282" s="217" t="s">
        <v>662</v>
      </c>
      <c r="C282" s="212" t="s">
        <v>775</v>
      </c>
      <c r="K282" s="116"/>
    </row>
    <row r="283" spans="1:11" x14ac:dyDescent="0.2">
      <c r="A283" s="223" t="s">
        <v>654</v>
      </c>
      <c r="B283" s="223" t="s">
        <v>655</v>
      </c>
      <c r="C283" s="212" t="s">
        <v>1592</v>
      </c>
      <c r="K283" s="116"/>
    </row>
    <row r="284" spans="1:11" x14ac:dyDescent="0.2">
      <c r="A284" s="217" t="s">
        <v>1311</v>
      </c>
      <c r="B284" s="217" t="s">
        <v>1371</v>
      </c>
      <c r="C284" s="217" t="s">
        <v>1594</v>
      </c>
      <c r="K284" s="116"/>
    </row>
    <row r="285" spans="1:11" x14ac:dyDescent="0.2">
      <c r="A285" s="223" t="s">
        <v>326</v>
      </c>
      <c r="B285" s="223" t="s">
        <v>327</v>
      </c>
      <c r="C285" s="212" t="s">
        <v>863</v>
      </c>
      <c r="K285" s="116"/>
    </row>
    <row r="286" spans="1:11" x14ac:dyDescent="0.2">
      <c r="A286" s="68" t="s">
        <v>671</v>
      </c>
      <c r="B286" s="68" t="s">
        <v>672</v>
      </c>
      <c r="C286" s="212" t="s">
        <v>1477</v>
      </c>
    </row>
    <row r="287" spans="1:11" x14ac:dyDescent="0.2">
      <c r="A287" s="68" t="s">
        <v>916</v>
      </c>
      <c r="B287" s="68" t="s">
        <v>620</v>
      </c>
      <c r="C287" s="212" t="s">
        <v>1153</v>
      </c>
    </row>
    <row r="288" spans="1:11" x14ac:dyDescent="0.2">
      <c r="A288" s="68" t="s">
        <v>606</v>
      </c>
      <c r="B288" s="68" t="s">
        <v>607</v>
      </c>
      <c r="C288" s="212" t="s">
        <v>1155</v>
      </c>
    </row>
    <row r="289" spans="1:3" x14ac:dyDescent="0.2">
      <c r="A289" s="39" t="s">
        <v>767</v>
      </c>
      <c r="B289" s="217" t="s">
        <v>611</v>
      </c>
      <c r="C289" s="212" t="s">
        <v>1156</v>
      </c>
    </row>
    <row r="290" spans="1:3" x14ac:dyDescent="0.2">
      <c r="A290" s="68" t="s">
        <v>652</v>
      </c>
      <c r="B290" s="68" t="s">
        <v>653</v>
      </c>
      <c r="C290" s="212" t="s">
        <v>1250</v>
      </c>
    </row>
    <row r="291" spans="1:3" x14ac:dyDescent="0.2">
      <c r="A291" s="217" t="s">
        <v>639</v>
      </c>
      <c r="B291" s="217" t="s">
        <v>640</v>
      </c>
      <c r="C291" s="217" t="s">
        <v>1157</v>
      </c>
    </row>
    <row r="292" spans="1:3" x14ac:dyDescent="0.2">
      <c r="A292" s="223" t="s">
        <v>658</v>
      </c>
      <c r="B292" s="223" t="s">
        <v>659</v>
      </c>
      <c r="C292" s="212" t="s">
        <v>1158</v>
      </c>
    </row>
    <row r="293" spans="1:3" x14ac:dyDescent="0.2">
      <c r="A293" s="223" t="s">
        <v>912</v>
      </c>
      <c r="B293" s="223" t="s">
        <v>681</v>
      </c>
      <c r="C293" s="212" t="s">
        <v>1159</v>
      </c>
    </row>
    <row r="294" spans="1:3" x14ac:dyDescent="0.2">
      <c r="A294" s="221" t="s">
        <v>1064</v>
      </c>
      <c r="B294" s="217" t="s">
        <v>1029</v>
      </c>
      <c r="C294" s="212" t="s">
        <v>1266</v>
      </c>
    </row>
    <row r="295" spans="1:3" x14ac:dyDescent="0.2">
      <c r="A295" s="68" t="s">
        <v>1043</v>
      </c>
      <c r="B295" s="68" t="s">
        <v>972</v>
      </c>
      <c r="C295" s="212" t="s">
        <v>1244</v>
      </c>
    </row>
    <row r="296" spans="1:3" x14ac:dyDescent="0.2">
      <c r="A296" s="217" t="s">
        <v>1279</v>
      </c>
      <c r="B296" s="219"/>
      <c r="C296" s="212" t="s">
        <v>1279</v>
      </c>
    </row>
    <row r="297" spans="1:3" x14ac:dyDescent="0.2">
      <c r="A297" s="217" t="s">
        <v>740</v>
      </c>
      <c r="B297" s="217" t="s">
        <v>53</v>
      </c>
      <c r="C297" s="217" t="s">
        <v>740</v>
      </c>
    </row>
    <row r="298" spans="1:3" x14ac:dyDescent="0.2">
      <c r="A298" s="223" t="s">
        <v>1053</v>
      </c>
      <c r="B298" s="223" t="s">
        <v>976</v>
      </c>
      <c r="C298" s="212" t="s">
        <v>1545</v>
      </c>
    </row>
    <row r="299" spans="1:3" x14ac:dyDescent="0.2">
      <c r="A299" s="223" t="s">
        <v>924</v>
      </c>
      <c r="B299" s="223" t="s">
        <v>587</v>
      </c>
      <c r="C299" s="212" t="s">
        <v>1160</v>
      </c>
    </row>
    <row r="300" spans="1:3" x14ac:dyDescent="0.2">
      <c r="A300" s="39" t="s">
        <v>949</v>
      </c>
      <c r="B300" s="217" t="s">
        <v>612</v>
      </c>
      <c r="C300" s="212" t="s">
        <v>949</v>
      </c>
    </row>
    <row r="301" spans="1:3" x14ac:dyDescent="0.2">
      <c r="A301" s="217" t="s">
        <v>1316</v>
      </c>
      <c r="B301" s="217" t="s">
        <v>1354</v>
      </c>
      <c r="C301" s="217" t="s">
        <v>1383</v>
      </c>
    </row>
    <row r="302" spans="1:3" x14ac:dyDescent="0.2">
      <c r="A302" s="223" t="s">
        <v>352</v>
      </c>
      <c r="B302" s="223" t="s">
        <v>353</v>
      </c>
      <c r="C302" s="212" t="s">
        <v>1162</v>
      </c>
    </row>
    <row r="303" spans="1:3" x14ac:dyDescent="0.2">
      <c r="A303" s="217" t="s">
        <v>1317</v>
      </c>
      <c r="B303" s="217" t="s">
        <v>1352</v>
      </c>
      <c r="C303" s="217" t="s">
        <v>1382</v>
      </c>
    </row>
    <row r="304" spans="1:3" x14ac:dyDescent="0.2">
      <c r="A304" s="217" t="s">
        <v>1318</v>
      </c>
      <c r="B304" s="217" t="s">
        <v>1350</v>
      </c>
      <c r="C304" s="217" t="s">
        <v>1380</v>
      </c>
    </row>
    <row r="305" spans="1:3" x14ac:dyDescent="0.2">
      <c r="A305" s="217" t="s">
        <v>742</v>
      </c>
      <c r="B305" s="217" t="s">
        <v>743</v>
      </c>
      <c r="C305" s="217" t="s">
        <v>1599</v>
      </c>
    </row>
    <row r="306" spans="1:3" x14ac:dyDescent="0.2">
      <c r="A306" s="223" t="s">
        <v>953</v>
      </c>
      <c r="B306" s="223" t="s">
        <v>680</v>
      </c>
      <c r="C306" s="212" t="s">
        <v>1601</v>
      </c>
    </row>
    <row r="307" spans="1:3" x14ac:dyDescent="0.2">
      <c r="A307" s="217" t="s">
        <v>1326</v>
      </c>
      <c r="B307" s="217" t="s">
        <v>1359</v>
      </c>
      <c r="C307" s="217" t="s">
        <v>1565</v>
      </c>
    </row>
    <row r="308" spans="1:3" x14ac:dyDescent="0.2">
      <c r="A308" s="39" t="s">
        <v>22</v>
      </c>
      <c r="B308" s="217" t="s">
        <v>23</v>
      </c>
      <c r="C308" s="212" t="s">
        <v>1163</v>
      </c>
    </row>
    <row r="309" spans="1:3" x14ac:dyDescent="0.2">
      <c r="A309" s="217" t="s">
        <v>24</v>
      </c>
      <c r="B309" s="217" t="s">
        <v>25</v>
      </c>
      <c r="C309" s="217" t="s">
        <v>744</v>
      </c>
    </row>
    <row r="310" spans="1:3" x14ac:dyDescent="0.2">
      <c r="A310" s="217" t="s">
        <v>26</v>
      </c>
      <c r="B310" s="217" t="s">
        <v>27</v>
      </c>
      <c r="C310" s="217" t="s">
        <v>745</v>
      </c>
    </row>
    <row r="311" spans="1:3" x14ac:dyDescent="0.2">
      <c r="A311" s="39" t="s">
        <v>28</v>
      </c>
      <c r="B311" s="217" t="s">
        <v>29</v>
      </c>
      <c r="C311" s="212" t="s">
        <v>810</v>
      </c>
    </row>
    <row r="312" spans="1:3" x14ac:dyDescent="0.2">
      <c r="A312" s="217" t="s">
        <v>30</v>
      </c>
      <c r="B312" s="217" t="s">
        <v>31</v>
      </c>
      <c r="C312" s="217" t="s">
        <v>747</v>
      </c>
    </row>
    <row r="313" spans="1:3" x14ac:dyDescent="0.2">
      <c r="A313" s="39" t="s">
        <v>32</v>
      </c>
      <c r="B313" s="217" t="s">
        <v>33</v>
      </c>
      <c r="C313" s="212" t="s">
        <v>864</v>
      </c>
    </row>
    <row r="314" spans="1:3" x14ac:dyDescent="0.2">
      <c r="A314" s="39" t="s">
        <v>1407</v>
      </c>
      <c r="B314" s="217" t="s">
        <v>1408</v>
      </c>
      <c r="C314" s="212" t="s">
        <v>1529</v>
      </c>
    </row>
    <row r="315" spans="1:3" x14ac:dyDescent="0.2">
      <c r="A315" s="217" t="s">
        <v>1321</v>
      </c>
      <c r="B315" s="217" t="s">
        <v>1357</v>
      </c>
      <c r="C315" s="217" t="s">
        <v>1386</v>
      </c>
    </row>
    <row r="316" spans="1:3" x14ac:dyDescent="0.2">
      <c r="A316" s="217" t="s">
        <v>34</v>
      </c>
      <c r="B316" s="217" t="s">
        <v>35</v>
      </c>
      <c r="C316" s="217" t="s">
        <v>748</v>
      </c>
    </row>
    <row r="317" spans="1:3" x14ac:dyDescent="0.2">
      <c r="A317" s="217" t="s">
        <v>1320</v>
      </c>
      <c r="B317" s="217" t="s">
        <v>1355</v>
      </c>
      <c r="C317" s="217" t="s">
        <v>1384</v>
      </c>
    </row>
    <row r="318" spans="1:3" x14ac:dyDescent="0.2">
      <c r="A318" s="217" t="s">
        <v>1282</v>
      </c>
      <c r="B318" s="219"/>
      <c r="C318" s="212" t="s">
        <v>1283</v>
      </c>
    </row>
    <row r="319" spans="1:3" x14ac:dyDescent="0.2">
      <c r="A319" s="217" t="s">
        <v>594</v>
      </c>
      <c r="B319" s="217" t="s">
        <v>595</v>
      </c>
      <c r="C319" s="212" t="s">
        <v>1165</v>
      </c>
    </row>
    <row r="320" spans="1:3" x14ac:dyDescent="0.2">
      <c r="A320" s="217" t="s">
        <v>749</v>
      </c>
      <c r="B320" s="217" t="s">
        <v>666</v>
      </c>
      <c r="C320" s="217" t="s">
        <v>1166</v>
      </c>
    </row>
    <row r="321" spans="1:3" x14ac:dyDescent="0.2">
      <c r="A321" s="218" t="s">
        <v>729</v>
      </c>
      <c r="B321" s="50" t="s">
        <v>347</v>
      </c>
      <c r="C321" s="212" t="s">
        <v>1167</v>
      </c>
    </row>
    <row r="322" spans="1:3" x14ac:dyDescent="0.2">
      <c r="A322" s="217" t="s">
        <v>351</v>
      </c>
      <c r="B322" s="219"/>
      <c r="C322" s="212" t="s">
        <v>1280</v>
      </c>
    </row>
    <row r="323" spans="1:3" x14ac:dyDescent="0.2">
      <c r="A323" s="217" t="s">
        <v>356</v>
      </c>
      <c r="B323" s="219" t="s">
        <v>890</v>
      </c>
      <c r="C323" s="212" t="s">
        <v>1281</v>
      </c>
    </row>
    <row r="324" spans="1:3" x14ac:dyDescent="0.2">
      <c r="A324" s="217" t="s">
        <v>1322</v>
      </c>
      <c r="B324" s="217"/>
      <c r="C324" s="217" t="s">
        <v>1399</v>
      </c>
    </row>
    <row r="325" spans="1:3" x14ac:dyDescent="0.2">
      <c r="A325" s="217" t="s">
        <v>750</v>
      </c>
      <c r="B325" s="217" t="s">
        <v>1291</v>
      </c>
      <c r="C325" s="217" t="s">
        <v>1459</v>
      </c>
    </row>
    <row r="326" spans="1:3" x14ac:dyDescent="0.2">
      <c r="A326" s="218" t="s">
        <v>362</v>
      </c>
      <c r="B326" s="50" t="s">
        <v>363</v>
      </c>
      <c r="C326" s="212" t="s">
        <v>1170</v>
      </c>
    </row>
    <row r="327" spans="1:3" x14ac:dyDescent="0.2">
      <c r="A327" s="217" t="s">
        <v>366</v>
      </c>
      <c r="B327" s="219" t="s">
        <v>367</v>
      </c>
      <c r="C327" s="212" t="s">
        <v>1171</v>
      </c>
    </row>
    <row r="328" spans="1:3" x14ac:dyDescent="0.2">
      <c r="A328" s="217" t="s">
        <v>50</v>
      </c>
      <c r="B328" s="217" t="s">
        <v>51</v>
      </c>
      <c r="C328" s="217" t="s">
        <v>1173</v>
      </c>
    </row>
    <row r="329" spans="1:3" x14ac:dyDescent="0.2">
      <c r="A329" s="217" t="s">
        <v>370</v>
      </c>
      <c r="B329" s="217" t="s">
        <v>371</v>
      </c>
      <c r="C329" s="217" t="s">
        <v>866</v>
      </c>
    </row>
    <row r="330" spans="1:3" x14ac:dyDescent="0.2">
      <c r="A330" s="217" t="s">
        <v>374</v>
      </c>
      <c r="B330" s="219" t="s">
        <v>375</v>
      </c>
      <c r="C330" s="212" t="s">
        <v>1174</v>
      </c>
    </row>
    <row r="331" spans="1:3" x14ac:dyDescent="0.2">
      <c r="A331" s="217" t="s">
        <v>378</v>
      </c>
      <c r="B331" s="217" t="s">
        <v>379</v>
      </c>
      <c r="C331" s="212" t="s">
        <v>1175</v>
      </c>
    </row>
    <row r="332" spans="1:3" x14ac:dyDescent="0.2">
      <c r="A332" s="39" t="s">
        <v>1035</v>
      </c>
      <c r="B332" s="217" t="s">
        <v>969</v>
      </c>
      <c r="C332" s="212" t="s">
        <v>1479</v>
      </c>
    </row>
    <row r="333" spans="1:3" x14ac:dyDescent="0.2">
      <c r="A333" s="217" t="s">
        <v>40</v>
      </c>
      <c r="B333" s="217" t="s">
        <v>41</v>
      </c>
      <c r="C333" s="217" t="s">
        <v>751</v>
      </c>
    </row>
    <row r="334" spans="1:3" x14ac:dyDescent="0.2">
      <c r="A334" s="39" t="s">
        <v>42</v>
      </c>
      <c r="B334" s="217" t="s">
        <v>43</v>
      </c>
      <c r="C334" s="212" t="s">
        <v>867</v>
      </c>
    </row>
    <row r="335" spans="1:3" x14ac:dyDescent="0.2">
      <c r="A335" s="39" t="s">
        <v>44</v>
      </c>
      <c r="B335" s="217" t="s">
        <v>45</v>
      </c>
      <c r="C335" s="212" t="s">
        <v>868</v>
      </c>
    </row>
    <row r="336" spans="1:3" x14ac:dyDescent="0.2">
      <c r="A336" s="39" t="s">
        <v>46</v>
      </c>
      <c r="B336" s="217" t="s">
        <v>47</v>
      </c>
      <c r="C336" s="212" t="s">
        <v>1176</v>
      </c>
    </row>
    <row r="337" spans="1:3" x14ac:dyDescent="0.2">
      <c r="A337" s="217" t="s">
        <v>48</v>
      </c>
      <c r="B337" s="217" t="s">
        <v>49</v>
      </c>
      <c r="C337" s="217" t="s">
        <v>752</v>
      </c>
    </row>
    <row r="338" spans="1:3" x14ac:dyDescent="0.2">
      <c r="A338" s="39" t="s">
        <v>669</v>
      </c>
      <c r="B338" s="217" t="s">
        <v>670</v>
      </c>
      <c r="C338" s="212" t="s">
        <v>1482</v>
      </c>
    </row>
    <row r="339" spans="1:3" x14ac:dyDescent="0.2">
      <c r="A339" s="68" t="s">
        <v>780</v>
      </c>
      <c r="B339" s="68" t="s">
        <v>679</v>
      </c>
      <c r="C339" s="212" t="s">
        <v>1177</v>
      </c>
    </row>
    <row r="340" spans="1:3" x14ac:dyDescent="0.2">
      <c r="A340" s="217" t="s">
        <v>753</v>
      </c>
      <c r="B340" s="212" t="s">
        <v>677</v>
      </c>
      <c r="C340" s="217" t="s">
        <v>1178</v>
      </c>
    </row>
    <row r="341" spans="1:3" x14ac:dyDescent="0.2">
      <c r="A341" s="51" t="s">
        <v>781</v>
      </c>
      <c r="B341" s="68" t="s">
        <v>674</v>
      </c>
      <c r="C341" s="212" t="s">
        <v>1606</v>
      </c>
    </row>
    <row r="342" spans="1:3" x14ac:dyDescent="0.2">
      <c r="A342" s="217" t="s">
        <v>754</v>
      </c>
      <c r="B342" s="217" t="s">
        <v>678</v>
      </c>
      <c r="C342" s="217" t="s">
        <v>1179</v>
      </c>
    </row>
    <row r="343" spans="1:3" x14ac:dyDescent="0.2">
      <c r="A343" s="217" t="s">
        <v>1323</v>
      </c>
      <c r="B343" s="217" t="s">
        <v>1362</v>
      </c>
      <c r="C343" s="217" t="s">
        <v>1391</v>
      </c>
    </row>
    <row r="344" spans="1:3" x14ac:dyDescent="0.2">
      <c r="A344" s="229" t="s">
        <v>795</v>
      </c>
      <c r="B344" s="224" t="s">
        <v>391</v>
      </c>
      <c r="C344" s="205" t="s">
        <v>1181</v>
      </c>
    </row>
    <row r="345" spans="1:3" x14ac:dyDescent="0.2">
      <c r="A345" s="217" t="s">
        <v>151</v>
      </c>
      <c r="B345" s="217" t="s">
        <v>388</v>
      </c>
      <c r="C345" s="212" t="s">
        <v>819</v>
      </c>
    </row>
    <row r="346" spans="1:3" x14ac:dyDescent="0.2">
      <c r="A346" s="217" t="s">
        <v>1324</v>
      </c>
      <c r="B346" s="217" t="s">
        <v>1360</v>
      </c>
      <c r="C346" s="217" t="s">
        <v>1388</v>
      </c>
    </row>
    <row r="347" spans="1:3" x14ac:dyDescent="0.2">
      <c r="A347" s="221" t="s">
        <v>1483</v>
      </c>
      <c r="B347" s="217" t="s">
        <v>635</v>
      </c>
      <c r="C347" s="221" t="s">
        <v>1484</v>
      </c>
    </row>
    <row r="348" spans="1:3" x14ac:dyDescent="0.2">
      <c r="A348" s="39" t="s">
        <v>958</v>
      </c>
      <c r="B348" s="217" t="s">
        <v>668</v>
      </c>
      <c r="C348" s="212" t="s">
        <v>1182</v>
      </c>
    </row>
    <row r="349" spans="1:3" x14ac:dyDescent="0.2">
      <c r="A349" s="69" t="s">
        <v>1054</v>
      </c>
      <c r="B349" s="68" t="s">
        <v>676</v>
      </c>
      <c r="C349" s="212" t="s">
        <v>1256</v>
      </c>
    </row>
    <row r="350" spans="1:3" x14ac:dyDescent="0.2">
      <c r="A350" s="217" t="s">
        <v>1325</v>
      </c>
      <c r="B350" s="217" t="s">
        <v>1339</v>
      </c>
      <c r="C350" s="217" t="s">
        <v>1611</v>
      </c>
    </row>
    <row r="351" spans="1:3" x14ac:dyDescent="0.2">
      <c r="A351" s="217" t="s">
        <v>1319</v>
      </c>
      <c r="B351" s="217"/>
      <c r="C351" s="217" t="s">
        <v>1402</v>
      </c>
    </row>
    <row r="352" spans="1:3" x14ac:dyDescent="0.2">
      <c r="A352" s="217" t="s">
        <v>395</v>
      </c>
      <c r="B352" s="217" t="s">
        <v>396</v>
      </c>
      <c r="C352" s="217" t="s">
        <v>1184</v>
      </c>
    </row>
    <row r="353" spans="1:3" x14ac:dyDescent="0.2">
      <c r="A353" s="217" t="s">
        <v>399</v>
      </c>
      <c r="B353" s="217" t="s">
        <v>400</v>
      </c>
      <c r="C353" s="212" t="s">
        <v>870</v>
      </c>
    </row>
    <row r="354" spans="1:3" x14ac:dyDescent="0.2">
      <c r="A354" s="68" t="s">
        <v>343</v>
      </c>
      <c r="B354" s="68" t="s">
        <v>344</v>
      </c>
      <c r="C354" s="212" t="s">
        <v>1608</v>
      </c>
    </row>
    <row r="355" spans="1:3" x14ac:dyDescent="0.2">
      <c r="A355" s="39" t="s">
        <v>616</v>
      </c>
      <c r="B355" s="217" t="s">
        <v>617</v>
      </c>
      <c r="C355" s="212" t="s">
        <v>1186</v>
      </c>
    </row>
    <row r="356" spans="1:3" x14ac:dyDescent="0.2">
      <c r="A356" s="39" t="s">
        <v>954</v>
      </c>
      <c r="B356" s="217" t="s">
        <v>12</v>
      </c>
      <c r="C356" s="212" t="s">
        <v>1485</v>
      </c>
    </row>
    <row r="357" spans="1:3" x14ac:dyDescent="0.2">
      <c r="A357" s="217" t="s">
        <v>298</v>
      </c>
      <c r="B357" s="217" t="s">
        <v>299</v>
      </c>
      <c r="C357" s="217" t="s">
        <v>1187</v>
      </c>
    </row>
    <row r="358" spans="1:3" x14ac:dyDescent="0.2">
      <c r="A358" s="223" t="s">
        <v>898</v>
      </c>
      <c r="B358" s="223" t="s">
        <v>460</v>
      </c>
      <c r="C358" s="212" t="s">
        <v>1546</v>
      </c>
    </row>
    <row r="359" spans="1:3" x14ac:dyDescent="0.2">
      <c r="A359" s="228" t="s">
        <v>903</v>
      </c>
      <c r="B359" s="223" t="s">
        <v>450</v>
      </c>
      <c r="C359" s="212" t="s">
        <v>1188</v>
      </c>
    </row>
    <row r="360" spans="1:3" x14ac:dyDescent="0.2">
      <c r="A360" s="217" t="s">
        <v>1327</v>
      </c>
      <c r="B360" s="217" t="s">
        <v>1353</v>
      </c>
      <c r="C360" s="217" t="s">
        <v>1327</v>
      </c>
    </row>
    <row r="361" spans="1:3" x14ac:dyDescent="0.2">
      <c r="A361" s="68" t="s">
        <v>647</v>
      </c>
      <c r="B361" s="68" t="s">
        <v>648</v>
      </c>
      <c r="C361" s="212" t="s">
        <v>1255</v>
      </c>
    </row>
    <row r="362" spans="1:3" x14ac:dyDescent="0.2">
      <c r="A362" s="39" t="s">
        <v>796</v>
      </c>
      <c r="B362" s="217" t="s">
        <v>405</v>
      </c>
      <c r="C362" s="212" t="s">
        <v>821</v>
      </c>
    </row>
    <row r="363" spans="1:3" x14ac:dyDescent="0.2">
      <c r="A363" s="217" t="s">
        <v>641</v>
      </c>
      <c r="B363" s="68" t="s">
        <v>642</v>
      </c>
      <c r="C363" s="217" t="s">
        <v>1189</v>
      </c>
    </row>
    <row r="364" spans="1:3" x14ac:dyDescent="0.2">
      <c r="A364" s="68" t="s">
        <v>947</v>
      </c>
      <c r="B364" s="68" t="s">
        <v>675</v>
      </c>
      <c r="C364" s="212" t="s">
        <v>1190</v>
      </c>
    </row>
    <row r="365" spans="1:3" x14ac:dyDescent="0.2">
      <c r="A365" s="223" t="s">
        <v>905</v>
      </c>
      <c r="B365" s="223" t="s">
        <v>599</v>
      </c>
      <c r="C365" s="212" t="s">
        <v>1568</v>
      </c>
    </row>
    <row r="366" spans="1:3" x14ac:dyDescent="0.2">
      <c r="A366" s="217" t="s">
        <v>1328</v>
      </c>
      <c r="B366" s="217" t="s">
        <v>1337</v>
      </c>
      <c r="C366" s="217" t="s">
        <v>1568</v>
      </c>
    </row>
    <row r="367" spans="1:3" x14ac:dyDescent="0.2">
      <c r="A367" s="217" t="s">
        <v>1284</v>
      </c>
      <c r="B367" s="219"/>
      <c r="C367" s="212" t="s">
        <v>1284</v>
      </c>
    </row>
    <row r="368" spans="1:3" x14ac:dyDescent="0.2">
      <c r="A368" s="39" t="s">
        <v>348</v>
      </c>
      <c r="B368" s="217" t="s">
        <v>349</v>
      </c>
      <c r="C368" s="212" t="s">
        <v>348</v>
      </c>
    </row>
    <row r="369" spans="1:3" x14ac:dyDescent="0.2">
      <c r="A369" s="217" t="s">
        <v>1329</v>
      </c>
      <c r="B369" s="217" t="s">
        <v>1341</v>
      </c>
      <c r="C369" s="217" t="s">
        <v>1374</v>
      </c>
    </row>
    <row r="370" spans="1:3" x14ac:dyDescent="0.2">
      <c r="A370" s="217" t="s">
        <v>1285</v>
      </c>
      <c r="B370" s="219"/>
      <c r="C370" s="212" t="s">
        <v>1285</v>
      </c>
    </row>
    <row r="371" spans="1:3" x14ac:dyDescent="0.2">
      <c r="A371" s="39" t="s">
        <v>891</v>
      </c>
      <c r="B371" s="217" t="s">
        <v>59</v>
      </c>
      <c r="C371" s="212" t="s">
        <v>1193</v>
      </c>
    </row>
    <row r="372" spans="1:3" x14ac:dyDescent="0.2">
      <c r="A372" s="217" t="s">
        <v>412</v>
      </c>
      <c r="B372" s="217" t="s">
        <v>413</v>
      </c>
      <c r="C372" s="212" t="s">
        <v>1194</v>
      </c>
    </row>
    <row r="373" spans="1:3" x14ac:dyDescent="0.2">
      <c r="A373" s="39" t="s">
        <v>840</v>
      </c>
      <c r="B373" s="217" t="s">
        <v>316</v>
      </c>
      <c r="C373" s="212" t="s">
        <v>1494</v>
      </c>
    </row>
    <row r="374" spans="1:3" x14ac:dyDescent="0.2">
      <c r="A374" s="217" t="s">
        <v>1330</v>
      </c>
      <c r="B374" s="212"/>
      <c r="C374" s="217" t="s">
        <v>1398</v>
      </c>
    </row>
    <row r="375" spans="1:3" x14ac:dyDescent="0.2">
      <c r="A375" s="217" t="s">
        <v>1331</v>
      </c>
      <c r="B375" s="217" t="s">
        <v>1356</v>
      </c>
      <c r="C375" s="217" t="s">
        <v>1385</v>
      </c>
    </row>
    <row r="376" spans="1:3" x14ac:dyDescent="0.2">
      <c r="A376" s="217" t="s">
        <v>1031</v>
      </c>
      <c r="B376" s="217" t="s">
        <v>487</v>
      </c>
      <c r="C376" s="212" t="s">
        <v>1234</v>
      </c>
    </row>
    <row r="377" spans="1:3" x14ac:dyDescent="0.2">
      <c r="A377" s="217" t="s">
        <v>1060</v>
      </c>
      <c r="B377" s="217" t="s">
        <v>488</v>
      </c>
      <c r="C377" s="212" t="s">
        <v>1262</v>
      </c>
    </row>
    <row r="378" spans="1:3" x14ac:dyDescent="0.2">
      <c r="A378" s="217" t="s">
        <v>1037</v>
      </c>
      <c r="B378" s="217" t="s">
        <v>490</v>
      </c>
      <c r="C378" s="212" t="s">
        <v>1239</v>
      </c>
    </row>
    <row r="379" spans="1:3" x14ac:dyDescent="0.2">
      <c r="A379" s="217" t="s">
        <v>1040</v>
      </c>
      <c r="B379" s="217" t="s">
        <v>492</v>
      </c>
      <c r="C379" s="212" t="s">
        <v>1240</v>
      </c>
    </row>
    <row r="380" spans="1:3" x14ac:dyDescent="0.2">
      <c r="A380" s="217" t="s">
        <v>1032</v>
      </c>
      <c r="B380" s="217" t="s">
        <v>494</v>
      </c>
      <c r="C380" s="212" t="s">
        <v>1235</v>
      </c>
    </row>
    <row r="381" spans="1:3" x14ac:dyDescent="0.2">
      <c r="A381" s="217" t="s">
        <v>1050</v>
      </c>
      <c r="B381" s="217" t="s">
        <v>495</v>
      </c>
      <c r="C381" s="212" t="s">
        <v>1252</v>
      </c>
    </row>
    <row r="382" spans="1:3" x14ac:dyDescent="0.2">
      <c r="A382" s="217" t="s">
        <v>1066</v>
      </c>
      <c r="B382" s="217" t="s">
        <v>497</v>
      </c>
      <c r="C382" s="212" t="s">
        <v>1268</v>
      </c>
    </row>
    <row r="383" spans="1:3" x14ac:dyDescent="0.2">
      <c r="A383" s="217" t="s">
        <v>1065</v>
      </c>
      <c r="B383" s="217" t="s">
        <v>500</v>
      </c>
      <c r="C383" s="212" t="s">
        <v>1267</v>
      </c>
    </row>
    <row r="384" spans="1:3" x14ac:dyDescent="0.2">
      <c r="A384" s="217" t="s">
        <v>1036</v>
      </c>
      <c r="B384" s="217" t="s">
        <v>502</v>
      </c>
      <c r="C384" s="212" t="s">
        <v>1238</v>
      </c>
    </row>
    <row r="385" spans="1:3" x14ac:dyDescent="0.2">
      <c r="A385" s="217" t="s">
        <v>1045</v>
      </c>
      <c r="B385" s="217" t="s">
        <v>504</v>
      </c>
      <c r="C385" s="212" t="s">
        <v>1246</v>
      </c>
    </row>
    <row r="386" spans="1:3" x14ac:dyDescent="0.2">
      <c r="A386" s="217" t="s">
        <v>1067</v>
      </c>
      <c r="B386" s="217" t="s">
        <v>506</v>
      </c>
      <c r="C386" s="212" t="s">
        <v>1536</v>
      </c>
    </row>
    <row r="387" spans="1:3" x14ac:dyDescent="0.2">
      <c r="A387" s="217" t="s">
        <v>1069</v>
      </c>
      <c r="B387" s="217" t="s">
        <v>508</v>
      </c>
      <c r="C387" s="212" t="s">
        <v>1270</v>
      </c>
    </row>
    <row r="388" spans="1:3" x14ac:dyDescent="0.2">
      <c r="A388" s="217" t="s">
        <v>1070</v>
      </c>
      <c r="B388" s="217" t="s">
        <v>573</v>
      </c>
      <c r="C388" s="212" t="s">
        <v>1271</v>
      </c>
    </row>
    <row r="389" spans="1:3" x14ac:dyDescent="0.2">
      <c r="A389" s="217" t="s">
        <v>918</v>
      </c>
      <c r="B389" s="217" t="s">
        <v>510</v>
      </c>
      <c r="C389" s="212" t="s">
        <v>1203</v>
      </c>
    </row>
    <row r="390" spans="1:3" x14ac:dyDescent="0.2">
      <c r="A390" s="217" t="s">
        <v>1063</v>
      </c>
      <c r="B390" s="217" t="s">
        <v>512</v>
      </c>
      <c r="C390" s="212" t="s">
        <v>1265</v>
      </c>
    </row>
    <row r="391" spans="1:3" x14ac:dyDescent="0.2">
      <c r="A391" s="217" t="s">
        <v>926</v>
      </c>
      <c r="B391" s="217" t="s">
        <v>514</v>
      </c>
      <c r="C391" s="212" t="s">
        <v>1204</v>
      </c>
    </row>
    <row r="392" spans="1:3" x14ac:dyDescent="0.2">
      <c r="A392" s="217" t="s">
        <v>1068</v>
      </c>
      <c r="B392" s="217" t="s">
        <v>516</v>
      </c>
      <c r="C392" s="212" t="s">
        <v>1269</v>
      </c>
    </row>
    <row r="393" spans="1:3" x14ac:dyDescent="0.2">
      <c r="A393" s="217" t="s">
        <v>1041</v>
      </c>
      <c r="B393" s="217" t="s">
        <v>518</v>
      </c>
      <c r="C393" s="212" t="s">
        <v>1241</v>
      </c>
    </row>
    <row r="394" spans="1:3" x14ac:dyDescent="0.2">
      <c r="A394" s="217" t="s">
        <v>1049</v>
      </c>
      <c r="B394" s="217" t="s">
        <v>520</v>
      </c>
      <c r="C394" s="212" t="s">
        <v>1251</v>
      </c>
    </row>
    <row r="395" spans="1:3" x14ac:dyDescent="0.2">
      <c r="A395" s="217" t="s">
        <v>909</v>
      </c>
      <c r="B395" s="217" t="s">
        <v>522</v>
      </c>
      <c r="C395" s="212" t="s">
        <v>1205</v>
      </c>
    </row>
    <row r="396" spans="1:3" x14ac:dyDescent="0.2">
      <c r="A396" s="217" t="s">
        <v>1030</v>
      </c>
      <c r="B396" s="217" t="s">
        <v>523</v>
      </c>
      <c r="C396" s="212" t="s">
        <v>1233</v>
      </c>
    </row>
    <row r="397" spans="1:3" x14ac:dyDescent="0.2">
      <c r="A397" s="217" t="s">
        <v>1047</v>
      </c>
      <c r="B397" s="217" t="s">
        <v>524</v>
      </c>
      <c r="C397" s="212" t="s">
        <v>1248</v>
      </c>
    </row>
    <row r="398" spans="1:3" x14ac:dyDescent="0.2">
      <c r="A398" s="217" t="s">
        <v>932</v>
      </c>
      <c r="B398" s="217" t="s">
        <v>526</v>
      </c>
      <c r="C398" s="212" t="s">
        <v>1206</v>
      </c>
    </row>
    <row r="399" spans="1:3" x14ac:dyDescent="0.2">
      <c r="A399" s="217" t="s">
        <v>1061</v>
      </c>
      <c r="B399" s="217" t="s">
        <v>528</v>
      </c>
      <c r="C399" s="212" t="s">
        <v>1263</v>
      </c>
    </row>
    <row r="400" spans="1:3" x14ac:dyDescent="0.2">
      <c r="A400" s="217" t="s">
        <v>1048</v>
      </c>
      <c r="B400" s="217" t="s">
        <v>568</v>
      </c>
      <c r="C400" s="212" t="s">
        <v>1249</v>
      </c>
    </row>
    <row r="401" spans="1:3" x14ac:dyDescent="0.2">
      <c r="A401" s="217" t="s">
        <v>1042</v>
      </c>
      <c r="B401" s="217" t="s">
        <v>571</v>
      </c>
      <c r="C401" s="212" t="s">
        <v>1243</v>
      </c>
    </row>
    <row r="402" spans="1:3" x14ac:dyDescent="0.2">
      <c r="A402" s="217" t="s">
        <v>1057</v>
      </c>
      <c r="B402" s="217" t="s">
        <v>574</v>
      </c>
      <c r="C402" s="212" t="s">
        <v>1259</v>
      </c>
    </row>
    <row r="403" spans="1:3" x14ac:dyDescent="0.2">
      <c r="A403" s="217" t="s">
        <v>1052</v>
      </c>
      <c r="B403" s="217" t="s">
        <v>576</v>
      </c>
      <c r="C403" s="212" t="s">
        <v>1254</v>
      </c>
    </row>
    <row r="404" spans="1:3" x14ac:dyDescent="0.2">
      <c r="A404" s="217" t="s">
        <v>902</v>
      </c>
      <c r="B404" s="217" t="s">
        <v>577</v>
      </c>
      <c r="C404" s="212" t="s">
        <v>1207</v>
      </c>
    </row>
    <row r="405" spans="1:3" x14ac:dyDescent="0.2">
      <c r="A405" s="217" t="s">
        <v>1059</v>
      </c>
      <c r="B405" s="217" t="s">
        <v>579</v>
      </c>
      <c r="C405" s="212" t="s">
        <v>1261</v>
      </c>
    </row>
    <row r="406" spans="1:3" x14ac:dyDescent="0.2">
      <c r="A406" s="39" t="s">
        <v>1732</v>
      </c>
      <c r="B406" s="217" t="s">
        <v>1733</v>
      </c>
      <c r="C406" s="212" t="s">
        <v>1734</v>
      </c>
    </row>
    <row r="407" spans="1:3" x14ac:dyDescent="0.2">
      <c r="A407" s="223" t="s">
        <v>919</v>
      </c>
      <c r="B407" s="223" t="s">
        <v>615</v>
      </c>
      <c r="C407" s="212" t="s">
        <v>822</v>
      </c>
    </row>
    <row r="408" spans="1:3" x14ac:dyDescent="0.2">
      <c r="A408" s="217" t="s">
        <v>418</v>
      </c>
      <c r="B408" s="219"/>
      <c r="C408" s="212" t="s">
        <v>1288</v>
      </c>
    </row>
    <row r="409" spans="1:3" x14ac:dyDescent="0.2">
      <c r="A409" s="217" t="s">
        <v>1286</v>
      </c>
      <c r="B409" s="219"/>
      <c r="C409" s="212" t="s">
        <v>1287</v>
      </c>
    </row>
    <row r="410" spans="1:3" x14ac:dyDescent="0.2">
      <c r="A410" s="217" t="s">
        <v>1315</v>
      </c>
      <c r="B410" s="217" t="s">
        <v>1343</v>
      </c>
      <c r="C410" s="217" t="s">
        <v>1375</v>
      </c>
    </row>
    <row r="411" spans="1:3" x14ac:dyDescent="0.2">
      <c r="A411" s="39" t="s">
        <v>900</v>
      </c>
      <c r="B411" s="217" t="s">
        <v>629</v>
      </c>
      <c r="C411" s="212" t="s">
        <v>900</v>
      </c>
    </row>
    <row r="412" spans="1:3" x14ac:dyDescent="0.2">
      <c r="A412" s="39" t="s">
        <v>770</v>
      </c>
      <c r="B412" s="217" t="s">
        <v>414</v>
      </c>
      <c r="C412" s="212" t="s">
        <v>770</v>
      </c>
    </row>
    <row r="413" spans="1:3" x14ac:dyDescent="0.2">
      <c r="A413" s="39" t="s">
        <v>959</v>
      </c>
      <c r="B413" s="217" t="s">
        <v>411</v>
      </c>
      <c r="C413" s="212" t="s">
        <v>959</v>
      </c>
    </row>
    <row r="414" spans="1:3" x14ac:dyDescent="0.2">
      <c r="A414" s="68" t="s">
        <v>771</v>
      </c>
      <c r="B414" s="227" t="s">
        <v>163</v>
      </c>
      <c r="C414" s="212" t="s">
        <v>823</v>
      </c>
    </row>
    <row r="415" spans="1:3" x14ac:dyDescent="0.2">
      <c r="A415" s="223" t="s">
        <v>904</v>
      </c>
      <c r="B415" s="223" t="s">
        <v>603</v>
      </c>
      <c r="C415" s="212" t="s">
        <v>1208</v>
      </c>
    </row>
    <row r="416" spans="1:3" x14ac:dyDescent="0.2">
      <c r="A416" s="39" t="s">
        <v>60</v>
      </c>
      <c r="B416" s="39" t="s">
        <v>61</v>
      </c>
      <c r="C416" s="212" t="s">
        <v>1209</v>
      </c>
    </row>
    <row r="417" spans="1:3" x14ac:dyDescent="0.2">
      <c r="A417" s="39" t="s">
        <v>62</v>
      </c>
      <c r="B417" s="219" t="s">
        <v>63</v>
      </c>
      <c r="C417" s="212" t="s">
        <v>1210</v>
      </c>
    </row>
    <row r="418" spans="1:3" x14ac:dyDescent="0.2">
      <c r="A418" s="39" t="s">
        <v>82</v>
      </c>
      <c r="B418" s="219" t="s">
        <v>83</v>
      </c>
      <c r="C418" s="212" t="s">
        <v>872</v>
      </c>
    </row>
    <row r="419" spans="1:3" x14ac:dyDescent="0.2">
      <c r="A419" s="39" t="s">
        <v>1486</v>
      </c>
      <c r="B419" s="217" t="s">
        <v>417</v>
      </c>
      <c r="C419" s="225" t="s">
        <v>1487</v>
      </c>
    </row>
    <row r="420" spans="1:3" x14ac:dyDescent="0.2">
      <c r="A420" s="39" t="s">
        <v>421</v>
      </c>
      <c r="B420" s="217" t="s">
        <v>422</v>
      </c>
      <c r="C420" s="212" t="s">
        <v>824</v>
      </c>
    </row>
    <row r="421" spans="1:3" x14ac:dyDescent="0.2">
      <c r="A421" s="39" t="s">
        <v>84</v>
      </c>
      <c r="B421" s="217" t="s">
        <v>85</v>
      </c>
      <c r="C421" s="212" t="s">
        <v>1488</v>
      </c>
    </row>
    <row r="422" spans="1:3" x14ac:dyDescent="0.2">
      <c r="A422" s="39" t="s">
        <v>86</v>
      </c>
      <c r="B422" s="217" t="s">
        <v>87</v>
      </c>
      <c r="C422" s="212" t="s">
        <v>873</v>
      </c>
    </row>
    <row r="423" spans="1:3" x14ac:dyDescent="0.2">
      <c r="A423" s="217" t="s">
        <v>1333</v>
      </c>
      <c r="B423" s="217" t="s">
        <v>1342</v>
      </c>
      <c r="C423" s="217" t="s">
        <v>757</v>
      </c>
    </row>
    <row r="424" spans="1:3" x14ac:dyDescent="0.2">
      <c r="A424" s="217" t="s">
        <v>88</v>
      </c>
      <c r="B424" s="217" t="s">
        <v>89</v>
      </c>
      <c r="C424" s="217" t="s">
        <v>759</v>
      </c>
    </row>
    <row r="425" spans="1:3" x14ac:dyDescent="0.2">
      <c r="A425" s="39" t="s">
        <v>90</v>
      </c>
      <c r="B425" s="217" t="s">
        <v>91</v>
      </c>
      <c r="C425" s="212" t="s">
        <v>874</v>
      </c>
    </row>
    <row r="426" spans="1:3" x14ac:dyDescent="0.2">
      <c r="A426" s="39" t="s">
        <v>92</v>
      </c>
      <c r="B426" s="217" t="s">
        <v>93</v>
      </c>
      <c r="C426" s="212" t="s">
        <v>875</v>
      </c>
    </row>
    <row r="427" spans="1:3" x14ac:dyDescent="0.2">
      <c r="A427" s="39" t="s">
        <v>94</v>
      </c>
      <c r="B427" s="217" t="s">
        <v>95</v>
      </c>
      <c r="C427" s="212" t="s">
        <v>876</v>
      </c>
    </row>
    <row r="428" spans="1:3" x14ac:dyDescent="0.2">
      <c r="A428" s="39" t="s">
        <v>799</v>
      </c>
      <c r="B428" s="217" t="s">
        <v>423</v>
      </c>
      <c r="C428" s="212" t="s">
        <v>825</v>
      </c>
    </row>
    <row r="429" spans="1:3" x14ac:dyDescent="0.2">
      <c r="A429" s="217" t="s">
        <v>96</v>
      </c>
      <c r="B429" s="217" t="s">
        <v>97</v>
      </c>
      <c r="C429" s="217" t="s">
        <v>1490</v>
      </c>
    </row>
    <row r="430" spans="1:3" x14ac:dyDescent="0.2">
      <c r="A430" s="39" t="s">
        <v>1735</v>
      </c>
      <c r="B430" s="219" t="s">
        <v>436</v>
      </c>
      <c r="C430" s="212" t="s">
        <v>1473</v>
      </c>
    </row>
    <row r="431" spans="1:3" x14ac:dyDescent="0.2">
      <c r="A431" s="39" t="s">
        <v>99</v>
      </c>
      <c r="B431" s="217" t="s">
        <v>100</v>
      </c>
      <c r="C431" s="212" t="s">
        <v>1493</v>
      </c>
    </row>
    <row r="432" spans="1:3" x14ac:dyDescent="0.2">
      <c r="A432" s="39" t="s">
        <v>101</v>
      </c>
      <c r="B432" s="217" t="s">
        <v>102</v>
      </c>
      <c r="C432" s="212" t="s">
        <v>877</v>
      </c>
    </row>
    <row r="433" spans="1:3" x14ac:dyDescent="0.2">
      <c r="A433" s="39" t="s">
        <v>424</v>
      </c>
      <c r="B433" s="217" t="s">
        <v>425</v>
      </c>
      <c r="C433" s="212" t="s">
        <v>826</v>
      </c>
    </row>
    <row r="434" spans="1:3" x14ac:dyDescent="0.2">
      <c r="A434" s="39" t="s">
        <v>1738</v>
      </c>
      <c r="B434" s="68" t="s">
        <v>438</v>
      </c>
      <c r="C434" s="212" t="s">
        <v>1201</v>
      </c>
    </row>
    <row r="435" spans="1:3" x14ac:dyDescent="0.2">
      <c r="A435" s="212" t="s">
        <v>1495</v>
      </c>
      <c r="B435" s="212" t="s">
        <v>1496</v>
      </c>
      <c r="C435" s="220" t="s">
        <v>1497</v>
      </c>
    </row>
    <row r="436" spans="1:3" x14ac:dyDescent="0.2">
      <c r="A436" s="39" t="s">
        <v>427</v>
      </c>
      <c r="B436" s="217" t="s">
        <v>428</v>
      </c>
      <c r="C436" s="212" t="s">
        <v>827</v>
      </c>
    </row>
    <row r="437" spans="1:3" x14ac:dyDescent="0.2">
      <c r="A437" s="39" t="s">
        <v>103</v>
      </c>
      <c r="B437" s="217" t="s">
        <v>104</v>
      </c>
      <c r="C437" s="212" t="s">
        <v>1211</v>
      </c>
    </row>
    <row r="438" spans="1:3" x14ac:dyDescent="0.2">
      <c r="A438" s="39" t="s">
        <v>105</v>
      </c>
      <c r="B438" s="217" t="s">
        <v>106</v>
      </c>
      <c r="C438" s="212" t="s">
        <v>878</v>
      </c>
    </row>
    <row r="439" spans="1:3" x14ac:dyDescent="0.2">
      <c r="A439" s="39" t="s">
        <v>107</v>
      </c>
      <c r="B439" s="217" t="s">
        <v>108</v>
      </c>
      <c r="C439" s="212" t="s">
        <v>879</v>
      </c>
    </row>
    <row r="440" spans="1:3" x14ac:dyDescent="0.2">
      <c r="A440" s="39" t="s">
        <v>800</v>
      </c>
      <c r="B440" s="217" t="s">
        <v>430</v>
      </c>
      <c r="C440" s="212" t="s">
        <v>1499</v>
      </c>
    </row>
    <row r="441" spans="1:3" x14ac:dyDescent="0.2">
      <c r="A441" s="39" t="s">
        <v>801</v>
      </c>
      <c r="B441" s="217" t="s">
        <v>432</v>
      </c>
      <c r="C441" s="212" t="s">
        <v>828</v>
      </c>
    </row>
    <row r="442" spans="1:3" x14ac:dyDescent="0.2">
      <c r="A442" s="39" t="s">
        <v>802</v>
      </c>
      <c r="B442" s="217" t="s">
        <v>435</v>
      </c>
      <c r="C442" s="212" t="s">
        <v>1500</v>
      </c>
    </row>
    <row r="443" spans="1:3" x14ac:dyDescent="0.2">
      <c r="A443" s="39" t="s">
        <v>109</v>
      </c>
      <c r="B443" s="217" t="s">
        <v>110</v>
      </c>
      <c r="C443" s="212" t="s">
        <v>1212</v>
      </c>
    </row>
    <row r="444" spans="1:3" x14ac:dyDescent="0.2">
      <c r="A444" s="39" t="s">
        <v>803</v>
      </c>
      <c r="B444" s="217" t="s">
        <v>437</v>
      </c>
      <c r="C444" s="212" t="s">
        <v>1213</v>
      </c>
    </row>
    <row r="445" spans="1:3" x14ac:dyDescent="0.2">
      <c r="A445" s="39" t="s">
        <v>111</v>
      </c>
      <c r="B445" s="68" t="s">
        <v>112</v>
      </c>
      <c r="C445" s="212" t="s">
        <v>1214</v>
      </c>
    </row>
    <row r="446" spans="1:3" x14ac:dyDescent="0.2">
      <c r="A446" s="217" t="s">
        <v>113</v>
      </c>
      <c r="B446" s="217" t="s">
        <v>114</v>
      </c>
      <c r="C446" s="217" t="s">
        <v>1503</v>
      </c>
    </row>
    <row r="447" spans="1:3" x14ac:dyDescent="0.2">
      <c r="A447" s="217" t="s">
        <v>115</v>
      </c>
      <c r="B447" s="217" t="s">
        <v>116</v>
      </c>
      <c r="C447" s="217" t="s">
        <v>760</v>
      </c>
    </row>
    <row r="448" spans="1:3" x14ac:dyDescent="0.2">
      <c r="A448" s="217" t="s">
        <v>117</v>
      </c>
      <c r="B448" s="217" t="s">
        <v>118</v>
      </c>
      <c r="C448" s="217" t="s">
        <v>1504</v>
      </c>
    </row>
    <row r="449" spans="1:3" x14ac:dyDescent="0.2">
      <c r="A449" s="39" t="s">
        <v>804</v>
      </c>
      <c r="B449" s="217" t="s">
        <v>451</v>
      </c>
      <c r="C449" s="212" t="s">
        <v>829</v>
      </c>
    </row>
    <row r="450" spans="1:3" x14ac:dyDescent="0.2">
      <c r="A450" s="217" t="s">
        <v>1507</v>
      </c>
      <c r="B450" s="217" t="s">
        <v>1346</v>
      </c>
      <c r="C450" s="217" t="s">
        <v>1508</v>
      </c>
    </row>
    <row r="451" spans="1:3" x14ac:dyDescent="0.2">
      <c r="A451" s="39" t="s">
        <v>805</v>
      </c>
      <c r="B451" s="217" t="s">
        <v>443</v>
      </c>
      <c r="C451" s="212" t="s">
        <v>830</v>
      </c>
    </row>
    <row r="452" spans="1:3" x14ac:dyDescent="0.2">
      <c r="A452" s="39" t="s">
        <v>119</v>
      </c>
      <c r="B452" s="217" t="s">
        <v>120</v>
      </c>
      <c r="C452" s="212" t="s">
        <v>1215</v>
      </c>
    </row>
    <row r="453" spans="1:3" x14ac:dyDescent="0.2">
      <c r="A453" s="39" t="s">
        <v>121</v>
      </c>
      <c r="B453" s="217" t="s">
        <v>122</v>
      </c>
      <c r="C453" s="212" t="s">
        <v>880</v>
      </c>
    </row>
    <row r="454" spans="1:3" x14ac:dyDescent="0.2">
      <c r="A454" s="39" t="s">
        <v>123</v>
      </c>
      <c r="B454" s="217" t="s">
        <v>124</v>
      </c>
      <c r="C454" s="212" t="s">
        <v>1216</v>
      </c>
    </row>
    <row r="455" spans="1:3" x14ac:dyDescent="0.2">
      <c r="A455" s="39" t="s">
        <v>445</v>
      </c>
      <c r="B455" s="217" t="s">
        <v>446</v>
      </c>
      <c r="C455" s="212" t="s">
        <v>1511</v>
      </c>
    </row>
    <row r="456" spans="1:3" x14ac:dyDescent="0.2">
      <c r="A456" s="39" t="s">
        <v>844</v>
      </c>
      <c r="B456" s="217" t="s">
        <v>125</v>
      </c>
      <c r="C456" s="212" t="s">
        <v>881</v>
      </c>
    </row>
    <row r="457" spans="1:3" x14ac:dyDescent="0.2">
      <c r="A457" s="39" t="s">
        <v>126</v>
      </c>
      <c r="B457" s="217" t="s">
        <v>127</v>
      </c>
      <c r="C457" s="212" t="s">
        <v>1217</v>
      </c>
    </row>
    <row r="458" spans="1:3" x14ac:dyDescent="0.2">
      <c r="A458" s="39" t="s">
        <v>136</v>
      </c>
      <c r="B458" s="217" t="s">
        <v>137</v>
      </c>
      <c r="C458" s="212" t="s">
        <v>1219</v>
      </c>
    </row>
    <row r="459" spans="1:3" x14ac:dyDescent="0.2">
      <c r="A459" s="39" t="s">
        <v>807</v>
      </c>
      <c r="B459" s="217" t="s">
        <v>454</v>
      </c>
      <c r="C459" s="212" t="s">
        <v>1220</v>
      </c>
    </row>
    <row r="460" spans="1:3" x14ac:dyDescent="0.2">
      <c r="A460" s="39" t="s">
        <v>808</v>
      </c>
      <c r="B460" s="217" t="s">
        <v>448</v>
      </c>
      <c r="C460" s="212" t="s">
        <v>831</v>
      </c>
    </row>
    <row r="461" spans="1:3" x14ac:dyDescent="0.2">
      <c r="A461" s="39" t="s">
        <v>816</v>
      </c>
      <c r="B461" s="39" t="s">
        <v>135</v>
      </c>
      <c r="C461" s="212" t="s">
        <v>1227</v>
      </c>
    </row>
    <row r="462" spans="1:3" x14ac:dyDescent="0.2">
      <c r="A462" s="217" t="s">
        <v>142</v>
      </c>
      <c r="B462" s="217" t="s">
        <v>143</v>
      </c>
      <c r="C462" s="217" t="s">
        <v>761</v>
      </c>
    </row>
    <row r="463" spans="1:3" x14ac:dyDescent="0.2">
      <c r="A463" s="39" t="s">
        <v>817</v>
      </c>
      <c r="B463" s="217" t="s">
        <v>456</v>
      </c>
      <c r="C463" s="212" t="s">
        <v>832</v>
      </c>
    </row>
    <row r="464" spans="1:3" x14ac:dyDescent="0.2">
      <c r="A464" s="39" t="s">
        <v>144</v>
      </c>
      <c r="B464" s="217" t="s">
        <v>145</v>
      </c>
      <c r="C464" s="212" t="s">
        <v>1229</v>
      </c>
    </row>
    <row r="465" spans="1:3" x14ac:dyDescent="0.2">
      <c r="A465" s="39" t="s">
        <v>1515</v>
      </c>
      <c r="B465" s="217" t="s">
        <v>146</v>
      </c>
      <c r="C465" s="212" t="s">
        <v>882</v>
      </c>
    </row>
    <row r="466" spans="1:3" x14ac:dyDescent="0.2">
      <c r="A466" s="39" t="s">
        <v>147</v>
      </c>
      <c r="B466" s="217" t="s">
        <v>148</v>
      </c>
      <c r="C466" s="212" t="s">
        <v>1516</v>
      </c>
    </row>
    <row r="467" spans="1:3" x14ac:dyDescent="0.2">
      <c r="A467" s="39" t="s">
        <v>149</v>
      </c>
      <c r="B467" s="217" t="s">
        <v>150</v>
      </c>
      <c r="C467" s="212" t="s">
        <v>883</v>
      </c>
    </row>
    <row r="468" spans="1:3" x14ac:dyDescent="0.2">
      <c r="A468" s="39" t="s">
        <v>152</v>
      </c>
      <c r="B468" s="217" t="s">
        <v>153</v>
      </c>
      <c r="C468" s="212" t="s">
        <v>884</v>
      </c>
    </row>
    <row r="469" spans="1:3" x14ac:dyDescent="0.2">
      <c r="A469" s="39" t="s">
        <v>154</v>
      </c>
      <c r="B469" s="217" t="s">
        <v>155</v>
      </c>
      <c r="C469" s="212" t="s">
        <v>885</v>
      </c>
    </row>
    <row r="470" spans="1:3" x14ac:dyDescent="0.2">
      <c r="A470" s="217" t="s">
        <v>762</v>
      </c>
      <c r="B470" s="217" t="s">
        <v>156</v>
      </c>
      <c r="C470" s="217" t="s">
        <v>763</v>
      </c>
    </row>
    <row r="471" spans="1:3" x14ac:dyDescent="0.2">
      <c r="A471" s="217" t="s">
        <v>1335</v>
      </c>
      <c r="B471" s="217"/>
      <c r="C471" s="217" t="s">
        <v>1404</v>
      </c>
    </row>
    <row r="472" spans="1:3" x14ac:dyDescent="0.2">
      <c r="A472" s="39" t="s">
        <v>157</v>
      </c>
      <c r="B472" s="217" t="s">
        <v>158</v>
      </c>
      <c r="C472" s="212" t="s">
        <v>1230</v>
      </c>
    </row>
    <row r="473" spans="1:3" x14ac:dyDescent="0.2">
      <c r="A473" s="39" t="s">
        <v>159</v>
      </c>
      <c r="B473" s="217" t="s">
        <v>160</v>
      </c>
      <c r="C473" s="212" t="s">
        <v>1519</v>
      </c>
    </row>
    <row r="474" spans="1:3" x14ac:dyDescent="0.2">
      <c r="A474" s="217" t="s">
        <v>161</v>
      </c>
      <c r="B474" s="217" t="s">
        <v>162</v>
      </c>
      <c r="C474" s="217" t="s">
        <v>764</v>
      </c>
    </row>
    <row r="475" spans="1:3" x14ac:dyDescent="0.2">
      <c r="A475" s="217" t="s">
        <v>164</v>
      </c>
      <c r="B475" s="217" t="s">
        <v>165</v>
      </c>
      <c r="C475" s="217" t="s">
        <v>1520</v>
      </c>
    </row>
    <row r="476" spans="1:3" x14ac:dyDescent="0.2">
      <c r="A476" s="217" t="s">
        <v>166</v>
      </c>
      <c r="B476" s="217" t="s">
        <v>167</v>
      </c>
      <c r="C476" s="217" t="s">
        <v>1521</v>
      </c>
    </row>
    <row r="477" spans="1:3" x14ac:dyDescent="0.2">
      <c r="A477" s="39" t="s">
        <v>168</v>
      </c>
      <c r="B477" s="217" t="s">
        <v>169</v>
      </c>
      <c r="C477" s="212" t="s">
        <v>1231</v>
      </c>
    </row>
    <row r="478" spans="1:3" x14ac:dyDescent="0.2">
      <c r="A478" s="39" t="s">
        <v>820</v>
      </c>
      <c r="B478" s="217" t="s">
        <v>458</v>
      </c>
      <c r="C478" s="212" t="s">
        <v>1522</v>
      </c>
    </row>
    <row r="479" spans="1:3" x14ac:dyDescent="0.2">
      <c r="A479" s="39" t="s">
        <v>461</v>
      </c>
      <c r="B479" s="217" t="s">
        <v>462</v>
      </c>
      <c r="C479" s="212" t="s">
        <v>833</v>
      </c>
    </row>
    <row r="480" spans="1:3" x14ac:dyDescent="0.2">
      <c r="A480" s="217" t="s">
        <v>1334</v>
      </c>
      <c r="B480" s="217"/>
      <c r="C480" s="217" t="s">
        <v>1403</v>
      </c>
    </row>
    <row r="481" spans="1:3" x14ac:dyDescent="0.2">
      <c r="A481" s="217" t="s">
        <v>1332</v>
      </c>
      <c r="B481" s="217" t="s">
        <v>1364</v>
      </c>
      <c r="C481" s="217" t="s">
        <v>1612</v>
      </c>
    </row>
    <row r="482" spans="1:3" x14ac:dyDescent="0.2">
      <c r="A482" s="39" t="s">
        <v>845</v>
      </c>
      <c r="B482" s="217" t="s">
        <v>170</v>
      </c>
      <c r="C482" s="212" t="s">
        <v>1524</v>
      </c>
    </row>
    <row r="483" spans="1:3" x14ac:dyDescent="0.2">
      <c r="A483" s="39" t="s">
        <v>171</v>
      </c>
      <c r="B483" s="217" t="s">
        <v>172</v>
      </c>
      <c r="C483" s="212" t="s">
        <v>1232</v>
      </c>
    </row>
    <row r="484" spans="1:3" x14ac:dyDescent="0.2">
      <c r="A484" s="39" t="s">
        <v>173</v>
      </c>
      <c r="B484" s="217" t="s">
        <v>174</v>
      </c>
      <c r="C484" s="212" t="s">
        <v>886</v>
      </c>
    </row>
    <row r="485" spans="1:3" x14ac:dyDescent="0.2">
      <c r="A485" s="217" t="s">
        <v>731</v>
      </c>
      <c r="B485" s="217" t="s">
        <v>304</v>
      </c>
      <c r="C485" s="217" t="s">
        <v>765</v>
      </c>
    </row>
  </sheetData>
  <printOptions horizontalCentered="1" verticalCentered="1"/>
  <pageMargins left="0.27559055118110237" right="0.27559055118110237" top="0.39370078740157483" bottom="0.39370078740157483" header="0.19685039370078741" footer="0.19685039370078741"/>
  <pageSetup paperSize="9" scale="90" orientation="portrait" r:id="rId1"/>
  <headerFooter alignWithMargins="0">
    <oddHeader>&amp;R&amp;"Trebuchet MS,Normal"&amp;8Données du prochain contrat</oddHeader>
    <oddFooter>&amp;L&amp;"Trebuchet MS,Normal"&amp;8Vague C : campagne d'évaluation 2016 - 2017
Janvier 2016&amp;C&amp;"Trebuchet MS,Normal"&amp;8Page &amp;P/&amp;N&amp;R&amp;"Trebuchet MS,Normal"&amp;8&amp;A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A8E1A626E4014AB393FA4774594ADA" ma:contentTypeVersion="8" ma:contentTypeDescription="Crée un document." ma:contentTypeScope="" ma:versionID="eacd225fad5b7a7eb6d52cfab1748d5f">
  <xsd:schema xmlns:xsd="http://www.w3.org/2001/XMLSchema" xmlns:xs="http://www.w3.org/2001/XMLSchema" xmlns:p="http://schemas.microsoft.com/office/2006/metadata/properties" xmlns:ns2="ff20d766-91fb-4ef2-bc25-c0f528d435a5" xmlns:ns3="8b0a21ca-adfb-4050-9be4-ad4a4a4f207b" targetNamespace="http://schemas.microsoft.com/office/2006/metadata/properties" ma:root="true" ma:fieldsID="cd881266cf6834070d0b3185b42b9f5e" ns2:_="" ns3:_="">
    <xsd:import namespace="ff20d766-91fb-4ef2-bc25-c0f528d435a5"/>
    <xsd:import namespace="8b0a21ca-adfb-4050-9be4-ad4a4a4f2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0d766-91fb-4ef2-bc25-c0f528d435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0a21ca-adfb-4050-9be4-ad4a4a4f207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7D990C-E9EE-4A2F-B9C0-DBF115D90839}"/>
</file>

<file path=customXml/itemProps2.xml><?xml version="1.0" encoding="utf-8"?>
<ds:datastoreItem xmlns:ds="http://schemas.openxmlformats.org/officeDocument/2006/customXml" ds:itemID="{F36186E1-8FEB-44B3-8370-3E5F5FAC221F}"/>
</file>

<file path=customXml/itemProps3.xml><?xml version="1.0" encoding="utf-8"?>
<ds:datastoreItem xmlns:ds="http://schemas.openxmlformats.org/officeDocument/2006/customXml" ds:itemID="{91E3A10F-6D67-44A1-9365-C166F743CB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21</vt:i4>
      </vt:variant>
    </vt:vector>
  </HeadingPairs>
  <TitlesOfParts>
    <vt:vector size="25" baseType="lpstr">
      <vt:lpstr>Structure unité</vt:lpstr>
      <vt:lpstr>Prévision Personnels</vt:lpstr>
      <vt:lpstr>MenusR</vt:lpstr>
      <vt:lpstr>UAI_Etab_Org</vt:lpstr>
      <vt:lpstr>MenusR!cga</vt:lpstr>
      <vt:lpstr>cga</vt:lpstr>
      <vt:lpstr>MenusR!dis_bap</vt:lpstr>
      <vt:lpstr>dis_bap</vt:lpstr>
      <vt:lpstr>MenusR!dom_aeres</vt:lpstr>
      <vt:lpstr>MenusR!dom_appli</vt:lpstr>
      <vt:lpstr>Dom_discipl</vt:lpstr>
      <vt:lpstr>dom_scient_hceres</vt:lpstr>
      <vt:lpstr>etab</vt:lpstr>
      <vt:lpstr>etorg</vt:lpstr>
      <vt:lpstr>MenusR!hf</vt:lpstr>
      <vt:lpstr>hf</vt:lpstr>
      <vt:lpstr>'Prévision Personnels'!Impression_des_titres</vt:lpstr>
      <vt:lpstr>UAI_Etab_Org!Impression_des_titres</vt:lpstr>
      <vt:lpstr>Ss_dom_scient</vt:lpstr>
      <vt:lpstr>MenusR!type_pers</vt:lpstr>
      <vt:lpstr>type_pers</vt:lpstr>
      <vt:lpstr>MenusR!Zone_d_impression</vt:lpstr>
      <vt:lpstr>'Prévision Personnels'!Zone_d_impression</vt:lpstr>
      <vt:lpstr>'Structure unité'!Zone_d_impression</vt:lpstr>
      <vt:lpstr>UAI_Etab_Org!Zone_d_impression</vt:lpstr>
    </vt:vector>
  </TitlesOfParts>
  <Company>Site Descartes - Paris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NDospital</cp:lastModifiedBy>
  <cp:lastPrinted>2016-11-13T19:47:24Z</cp:lastPrinted>
  <dcterms:created xsi:type="dcterms:W3CDTF">2012-11-26T09:00:23Z</dcterms:created>
  <dcterms:modified xsi:type="dcterms:W3CDTF">2016-11-30T17:20:34Z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0x01010032A8E1A626E4014AB393FA4774594ADA</vt:lpwstr>
  </property>
</Properties>
</file>