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0" yWindow="60" windowWidth="18930" windowHeight="6375" tabRatio="596" activeTab="2"/>
  </bookViews>
  <sheets>
    <sheet name="1.Prévision Structure unité" sheetId="4" r:id="rId1"/>
    <sheet name="2.Prévision Personnels" sheetId="5" r:id="rId2"/>
    <sheet name="3.Five year project &amp; strategy" sheetId="16" r:id="rId3"/>
    <sheet name="MenusR" sheetId="10" r:id="rId4"/>
    <sheet name="UAI_Etab_Org" sheetId="11" r:id="rId5"/>
  </sheets>
  <externalReferences>
    <externalReference r:id="rId6"/>
    <externalReference r:id="rId7"/>
    <externalReference r:id="rId8"/>
  </externalReferences>
  <definedNames>
    <definedName name="_xlnm._FilterDatabase" localSheetId="2" hidden="1">'3.Five year project &amp; strategy'!$A$13:$N$42</definedName>
    <definedName name="_xlnm._FilterDatabase" localSheetId="4" hidden="1">UAI_Etab_Org!$A$4:$D$486</definedName>
    <definedName name="cga" localSheetId="2">[1]MenusR!$C$4:$C$94</definedName>
    <definedName name="cga" localSheetId="3">MenusR!$C$4:$C$93</definedName>
    <definedName name="cga" localSheetId="4">[2]MenusR!$C$4:$C$94</definedName>
    <definedName name="cga">#REF!</definedName>
    <definedName name="cgd" localSheetId="2">#REF!</definedName>
    <definedName name="cgd">#REF!</definedName>
    <definedName name="corps_grade" localSheetId="2">#REF!</definedName>
    <definedName name="corps_grade">#REF!</definedName>
    <definedName name="dis_bap" localSheetId="2">[1]MenusR!$H$27:$H$94</definedName>
    <definedName name="dis_bap" localSheetId="3">MenusR!$H$27:$H$94</definedName>
    <definedName name="dis_bap" localSheetId="4">[2]MenusR!$H$27:$H$94</definedName>
    <definedName name="dis_bap">#REF!</definedName>
    <definedName name="dom_aeres" localSheetId="2">#REF!</definedName>
    <definedName name="dom_aeres" localSheetId="3">MenusR!$H$5:$H$39</definedName>
    <definedName name="dom_aeres">#REF!</definedName>
    <definedName name="dom_appli" localSheetId="2">#REF!</definedName>
    <definedName name="dom_appli" localSheetId="3">MenusR!$H$50:$H$64</definedName>
    <definedName name="dom_appli">#REF!</definedName>
    <definedName name="Dom_discipl" localSheetId="2">[1]MenusR!$H$27:$H$86</definedName>
    <definedName name="Dom_discipl" localSheetId="3">MenusR!$H$27:$H$86</definedName>
    <definedName name="Dom_discipl" localSheetId="4">[2]MenusR!$H$27:$H$86</definedName>
    <definedName name="Dom_discipl">#REF!</definedName>
    <definedName name="dom_scient_hceres" localSheetId="2">[1]MenusR!$H$3:$H$5</definedName>
    <definedName name="dom_scient_hceres" localSheetId="3">MenusR!$H$3:$H$5</definedName>
    <definedName name="dom_scient_hceres" localSheetId="4">[2]MenusR!$H$3:$H$5</definedName>
    <definedName name="dom_scient_hceres">#REF!</definedName>
    <definedName name="etab" localSheetId="2">[3]UAI_Etab_Org!$A$3:$A$492</definedName>
    <definedName name="etab" localSheetId="3">[3]UAI_Etab_Org!$A$3:$A$492</definedName>
    <definedName name="etab" localSheetId="4">[3]UAI_Etab_Org!$A$3:$A$492</definedName>
    <definedName name="etab">#REF!</definedName>
    <definedName name="etorg" localSheetId="2">'[1]ND-14-06-UAI_Etab_Org'!$B$3:$B$488</definedName>
    <definedName name="etorg" localSheetId="3">[2]UAI_Etab_Org!$B$3:$B$486</definedName>
    <definedName name="etorg" localSheetId="4">UAI_Etab_Org!$B$3:$B$486</definedName>
    <definedName name="etorg">#REF!</definedName>
    <definedName name="fin_doct" localSheetId="2">#REF!</definedName>
    <definedName name="fin_doct" localSheetId="3">MenusR!$C$96:$E$109</definedName>
    <definedName name="fin_doct">#REF!</definedName>
    <definedName name="fina_doct" localSheetId="2">[1]MenusR!$C$96:$E$109</definedName>
    <definedName name="fina_doct" localSheetId="3">MenusR!$C$96:$E$109</definedName>
    <definedName name="fina_doct">#REF!+#REF!</definedName>
    <definedName name="hf" localSheetId="2">[1]MenusR!$F$10:$F$12</definedName>
    <definedName name="hf" localSheetId="3">MenusR!$F$10:$F$12</definedName>
    <definedName name="hf" localSheetId="4">[2]MenusR!$F$10:$F$12</definedName>
    <definedName name="hf">#REF!</definedName>
    <definedName name="_xlnm.Print_Titles" localSheetId="1">'2.Prévision Personnels'!#REF!</definedName>
    <definedName name="_xlnm.Print_Titles" localSheetId="2">'3.Five year project &amp; strategy'!$13:$13</definedName>
    <definedName name="_xlnm.Print_Titles" localSheetId="4">UAI_Etab_Org!$2:$2</definedName>
    <definedName name="Liste_organismes" localSheetId="2">'[1]ND-14-06-UAI_Etab_Org'!$F$4:$F$23</definedName>
    <definedName name="Liste_organismes">'[1]ND-14-06-UAI_Etab_Org'!$F$4:$F$23</definedName>
    <definedName name="sitpro" localSheetId="2">#REF!</definedName>
    <definedName name="sitpro" localSheetId="3">#REF!</definedName>
    <definedName name="sitpro" localSheetId="4">#REF!</definedName>
    <definedName name="sitpro">#REF!</definedName>
    <definedName name="sp" localSheetId="2">#REF!</definedName>
    <definedName name="sp" localSheetId="3">#REF!</definedName>
    <definedName name="sp" localSheetId="4">#REF!</definedName>
    <definedName name="sp">#REF!</definedName>
    <definedName name="Ss_dom_scient" localSheetId="2">[1]MenusR!$H$7:$H$25</definedName>
    <definedName name="Ss_dom_scient" localSheetId="3">MenusR!$H$7:$H$25</definedName>
    <definedName name="Ss_dom_scient" localSheetId="4">[2]MenusR!$H$7:$H$25</definedName>
    <definedName name="Ss_dom_scient">#REF!</definedName>
    <definedName name="type_pers" localSheetId="2">#REF!</definedName>
    <definedName name="type_pers" localSheetId="3">MenusR!$F$4:$F$9</definedName>
    <definedName name="type_pers" localSheetId="4">[2]MenusR!$F$4:$F$10</definedName>
    <definedName name="type_pers">#REF!</definedName>
    <definedName name="Z_16E30FE5_CA9F_4336_8D1A_21719AC9AE43_.wvu.Cols" localSheetId="2" hidden="1">'3.Five year project &amp; strategy'!$A:$A</definedName>
    <definedName name="Z_16E30FE5_CA9F_4336_8D1A_21719AC9AE43_.wvu.FilterData" localSheetId="2" hidden="1">'3.Five year project &amp; strategy'!$A$13:$N$42</definedName>
    <definedName name="Z_16E30FE5_CA9F_4336_8D1A_21719AC9AE43_.wvu.PrintArea" localSheetId="2" hidden="1">'3.Five year project &amp; strategy'!$B$1:$C$43</definedName>
    <definedName name="Z_16E30FE5_CA9F_4336_8D1A_21719AC9AE43_.wvu.PrintTitles" localSheetId="2" hidden="1">'3.Five year project &amp; strategy'!$13:$13</definedName>
    <definedName name="Z_D5B14F2C_2005_4A46_8CC9_D91764B00F08_.wvu.Cols" localSheetId="2" hidden="1">'3.Five year project &amp; strategy'!$A:$A</definedName>
    <definedName name="Z_D5B14F2C_2005_4A46_8CC9_D91764B00F08_.wvu.FilterData" localSheetId="2" hidden="1">'3.Five year project &amp; strategy'!$A$13:$N$42</definedName>
    <definedName name="Z_D5B14F2C_2005_4A46_8CC9_D91764B00F08_.wvu.PrintArea" localSheetId="2" hidden="1">'3.Five year project &amp; strategy'!$B$1:$C$43</definedName>
    <definedName name="Z_D5B14F2C_2005_4A46_8CC9_D91764B00F08_.wvu.PrintTitles" localSheetId="2" hidden="1">'3.Five year project &amp; strategy'!$13:$13</definedName>
    <definedName name="_xlnm.Print_Area" localSheetId="0">'1.Prévision Structure unité'!$A$3:$O$79</definedName>
    <definedName name="_xlnm.Print_Area" localSheetId="1">'2.Prévision Personnels'!$A$1:$L$54</definedName>
    <definedName name="_xlnm.Print_Area" localSheetId="2">'3.Five year project &amp; strategy'!$B$1:$D$43</definedName>
    <definedName name="_xlnm.Print_Area" localSheetId="3">MenusR!$B$1:$H$70</definedName>
    <definedName name="_xlnm.Print_Area" localSheetId="4">UAI_Etab_Org!$B$2:$C$126</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17" i="5" l="1"/>
  <c r="E18" i="5"/>
  <c r="E19" i="5"/>
  <c r="E20" i="5"/>
  <c r="E21" i="5"/>
  <c r="E22" i="5"/>
  <c r="E23" i="5"/>
  <c r="E24" i="5"/>
  <c r="E25" i="5"/>
  <c r="E26" i="5"/>
  <c r="E27" i="5"/>
  <c r="E28" i="5"/>
  <c r="E29" i="5"/>
  <c r="E30" i="5"/>
  <c r="E31" i="5"/>
  <c r="E32" i="5"/>
  <c r="E33" i="5"/>
  <c r="E34" i="5"/>
  <c r="E35" i="5"/>
  <c r="E36" i="5"/>
  <c r="E16" i="5"/>
</calcChain>
</file>

<file path=xl/sharedStrings.xml><?xml version="1.0" encoding="utf-8"?>
<sst xmlns="http://schemas.openxmlformats.org/spreadsheetml/2006/main" count="3547" uniqueCount="1856">
  <si>
    <t>0753455Y</t>
  </si>
  <si>
    <t>0694123G</t>
  </si>
  <si>
    <t>0870862P</t>
  </si>
  <si>
    <t>Cadre scientifique des EPIC, personnels des ministères autres que MESR reconnus comme chercheurs</t>
  </si>
  <si>
    <t>0590311T</t>
  </si>
  <si>
    <t>0350077U</t>
  </si>
  <si>
    <t>0753375L</t>
  </si>
  <si>
    <t>ENSAM</t>
  </si>
  <si>
    <t>0753237L</t>
  </si>
  <si>
    <t>ENSI CAEN</t>
  </si>
  <si>
    <t>0141720U</t>
  </si>
  <si>
    <t>0250082D</t>
  </si>
  <si>
    <t>0860073M</t>
  </si>
  <si>
    <t>ENSNP BLOIS</t>
  </si>
  <si>
    <t>0410981U</t>
  </si>
  <si>
    <t>ENSIIE EVRY</t>
  </si>
  <si>
    <t>0912266U</t>
  </si>
  <si>
    <t>ESPCI PARIS</t>
  </si>
  <si>
    <t>0753429V</t>
  </si>
  <si>
    <t>0753486G</t>
  </si>
  <si>
    <t>IAE PARIS</t>
  </si>
  <si>
    <t>0753364Z</t>
  </si>
  <si>
    <t>IEP AIX</t>
  </si>
  <si>
    <t>0130221V</t>
  </si>
  <si>
    <t>IEP BORDEAUX</t>
  </si>
  <si>
    <t>0330192E</t>
  </si>
  <si>
    <t>IEP GRENOBLE</t>
  </si>
  <si>
    <t>0380134P</t>
  </si>
  <si>
    <t>IEP LILLE</t>
  </si>
  <si>
    <t>0595876S</t>
  </si>
  <si>
    <t>IEP LYON</t>
  </si>
  <si>
    <t>0690173N</t>
  </si>
  <si>
    <t>IEP RENNES</t>
  </si>
  <si>
    <t>0352317D</t>
  </si>
  <si>
    <t>IEP TOULOUSE</t>
  </si>
  <si>
    <t>0310133B</t>
  </si>
  <si>
    <t>0753431X</t>
  </si>
  <si>
    <t>0753488J</t>
  </si>
  <si>
    <t>INHA</t>
  </si>
  <si>
    <t>0755026F</t>
  </si>
  <si>
    <t>INSA LYON</t>
  </si>
  <si>
    <t>0690192J</t>
  </si>
  <si>
    <t>INSA RENNES</t>
  </si>
  <si>
    <t>0350097R</t>
  </si>
  <si>
    <t>INSA ROUEN</t>
  </si>
  <si>
    <t>0760165S</t>
  </si>
  <si>
    <t>INSA STRASBOURG</t>
  </si>
  <si>
    <t>0670190T</t>
  </si>
  <si>
    <t>INSA TOULOUSE</t>
  </si>
  <si>
    <t>0310152X</t>
  </si>
  <si>
    <t>INP TOULOUSE</t>
  </si>
  <si>
    <t>0311381H</t>
  </si>
  <si>
    <t>0333232J</t>
  </si>
  <si>
    <t>0381912X</t>
  </si>
  <si>
    <t>0753428U</t>
  </si>
  <si>
    <t>MSH PARIS</t>
  </si>
  <si>
    <t>0753655R</t>
  </si>
  <si>
    <t>0753494R</t>
  </si>
  <si>
    <t>0753496T</t>
  </si>
  <si>
    <t>0060099A</t>
  </si>
  <si>
    <t>U AIX-MARSEILLE</t>
  </si>
  <si>
    <t>0134009M</t>
  </si>
  <si>
    <t>U AMIENS</t>
  </si>
  <si>
    <t>0801344B</t>
  </si>
  <si>
    <t>PR</t>
  </si>
  <si>
    <t>PUPH</t>
  </si>
  <si>
    <t>Professeur des établissements dépendant d'autres ministères</t>
  </si>
  <si>
    <t>MCUPH</t>
  </si>
  <si>
    <t>Maître de conférences ou Maître assistant des établissements dépendant d'autres ministères</t>
  </si>
  <si>
    <t>Enseignants-chercheurs non titulaires, émérites et autres</t>
  </si>
  <si>
    <t>DR</t>
  </si>
  <si>
    <t>CR</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</si>
  <si>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</si>
  <si>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</si>
  <si>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</si>
  <si>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</si>
  <si>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</si>
  <si>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</si>
  <si>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</si>
  <si>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</si>
  <si>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</si>
  <si>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</si>
  <si>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U ANGERS</t>
  </si>
  <si>
    <t>0490970N</t>
  </si>
  <si>
    <t>U AVIGNON</t>
  </si>
  <si>
    <t>0840685N</t>
  </si>
  <si>
    <t>U BESANCON</t>
  </si>
  <si>
    <t>0251215K</t>
  </si>
  <si>
    <t>U BORDEAUX 3</t>
  </si>
  <si>
    <t>0331766R</t>
  </si>
  <si>
    <t>U BREST</t>
  </si>
  <si>
    <t>0290346U</t>
  </si>
  <si>
    <t>U BRETAGNE-SUD</t>
  </si>
  <si>
    <t>0561718N</t>
  </si>
  <si>
    <t>U CAEN</t>
  </si>
  <si>
    <t>0141408E</t>
  </si>
  <si>
    <t>U CHAMBERY</t>
  </si>
  <si>
    <t>0730858L</t>
  </si>
  <si>
    <t>0753547Y</t>
  </si>
  <si>
    <t>U CORSE</t>
  </si>
  <si>
    <t>7200664J</t>
  </si>
  <si>
    <t>U DIJON</t>
  </si>
  <si>
    <t>0211237F</t>
  </si>
  <si>
    <t>U LA ROCHELLE</t>
  </si>
  <si>
    <t>0171463Y</t>
  </si>
  <si>
    <t>U LE HAVRE</t>
  </si>
  <si>
    <t>0762762P</t>
  </si>
  <si>
    <t>U LE MANS</t>
  </si>
  <si>
    <t>0720916E</t>
  </si>
  <si>
    <t>U LIMOGES</t>
  </si>
  <si>
    <t>0870669E</t>
  </si>
  <si>
    <t>U LORRAINE</t>
  </si>
  <si>
    <t>0542493S</t>
  </si>
  <si>
    <t>U LYON 1</t>
  </si>
  <si>
    <t>0691774D</t>
  </si>
  <si>
    <t>U LYON 2</t>
  </si>
  <si>
    <t>0691775E</t>
  </si>
  <si>
    <t>U LYON 3</t>
  </si>
  <si>
    <t>0692437Z</t>
  </si>
  <si>
    <t>U MULHOUSE</t>
  </si>
  <si>
    <t>0681166Y</t>
  </si>
  <si>
    <t>U NANTES</t>
  </si>
  <si>
    <t>0440984F</t>
  </si>
  <si>
    <t>U NICE</t>
  </si>
  <si>
    <t>0060931E</t>
  </si>
  <si>
    <t>9830445S</t>
  </si>
  <si>
    <t>U ORLEANS</t>
  </si>
  <si>
    <t>0450855K</t>
  </si>
  <si>
    <t>0751717J</t>
  </si>
  <si>
    <t>0751718K</t>
  </si>
  <si>
    <t>0751719L</t>
  </si>
  <si>
    <t>0751720M</t>
  </si>
  <si>
    <t>0751721N</t>
  </si>
  <si>
    <t>0751722P</t>
  </si>
  <si>
    <t>0751723R</t>
  </si>
  <si>
    <t>0931827F</t>
  </si>
  <si>
    <t>U PARIS 10</t>
  </si>
  <si>
    <t>0921204J</t>
  </si>
  <si>
    <t>U PARIS 13</t>
  </si>
  <si>
    <t>0931238R</t>
  </si>
  <si>
    <t>U PARIS-DAUPHINE</t>
  </si>
  <si>
    <t>0750736T</t>
  </si>
  <si>
    <t>U PAU</t>
  </si>
  <si>
    <t>0640251A</t>
  </si>
  <si>
    <t>U POITIERS</t>
  </si>
  <si>
    <t>0860856N</t>
  </si>
  <si>
    <t>9840349G</t>
  </si>
  <si>
    <t>U REIMS</t>
  </si>
  <si>
    <t>0511296G</t>
  </si>
  <si>
    <t>U RENNES 1</t>
  </si>
  <si>
    <t>0350936C</t>
  </si>
  <si>
    <t>INST PASTEUR LILLE</t>
  </si>
  <si>
    <t>U RENNES 2</t>
  </si>
  <si>
    <t>0350937D</t>
  </si>
  <si>
    <t>U ROUEN</t>
  </si>
  <si>
    <t>0761904G</t>
  </si>
  <si>
    <t>0421095M</t>
  </si>
  <si>
    <t>U STRASBOURG</t>
  </si>
  <si>
    <t>0673021V</t>
  </si>
  <si>
    <t>U TOULON</t>
  </si>
  <si>
    <t>0830766G</t>
  </si>
  <si>
    <t>U TOULOUSE 1</t>
  </si>
  <si>
    <t>0311382J</t>
  </si>
  <si>
    <t>0912255G</t>
  </si>
  <si>
    <t>U TOULOUSE 2</t>
  </si>
  <si>
    <t>0311383K</t>
  </si>
  <si>
    <t>U TOULOUSE 3</t>
  </si>
  <si>
    <t>0311384L</t>
  </si>
  <si>
    <t>U TOURS</t>
  </si>
  <si>
    <t>0370800U</t>
  </si>
  <si>
    <t>0900424X</t>
  </si>
  <si>
    <t>UT COMPIEGNE</t>
  </si>
  <si>
    <t>0601223D</t>
  </si>
  <si>
    <t>UT TROYES</t>
  </si>
  <si>
    <t>0101060Y</t>
  </si>
  <si>
    <t>code UAI</t>
  </si>
  <si>
    <t>Nom</t>
  </si>
  <si>
    <t>Prénom</t>
  </si>
  <si>
    <t>Nom de l'unité</t>
  </si>
  <si>
    <t>Nom du responsable</t>
  </si>
  <si>
    <t>Ch_aut</t>
  </si>
  <si>
    <t>EC_tit</t>
  </si>
  <si>
    <t>Corps_grades</t>
  </si>
  <si>
    <t>type_emploi</t>
  </si>
  <si>
    <t>Situation actuelle</t>
  </si>
  <si>
    <t>Situation proposée pour le prochain contrat</t>
  </si>
  <si>
    <t>PREX</t>
  </si>
  <si>
    <t>PR1</t>
  </si>
  <si>
    <t>EC_aut</t>
  </si>
  <si>
    <t>PR2</t>
  </si>
  <si>
    <t>Ch_tit</t>
  </si>
  <si>
    <t>DIRH</t>
  </si>
  <si>
    <t>DIRP</t>
  </si>
  <si>
    <t>AP_tit</t>
  </si>
  <si>
    <t>Physicien</t>
  </si>
  <si>
    <t>AP_aut</t>
  </si>
  <si>
    <t>Astro</t>
  </si>
  <si>
    <t>Astronome</t>
  </si>
  <si>
    <t>PUPHEX</t>
  </si>
  <si>
    <t>PUPH1</t>
  </si>
  <si>
    <t>Professeurs des universités-Praticiens hospitaliers</t>
  </si>
  <si>
    <t>PUPH2</t>
  </si>
  <si>
    <t>PR_AutMin</t>
  </si>
  <si>
    <t>MCFHC</t>
  </si>
  <si>
    <t>MCF</t>
  </si>
  <si>
    <t>MCFP</t>
  </si>
  <si>
    <t>Maître de conférences EPHE, EFE, Ec. Nat. Chartes</t>
  </si>
  <si>
    <t>Phys_adj</t>
  </si>
  <si>
    <t>Physicien adjoint</t>
  </si>
  <si>
    <t>Astro_adj</t>
  </si>
  <si>
    <t>Astronome adjoint</t>
  </si>
  <si>
    <t>MCUPHHC</t>
  </si>
  <si>
    <t>MCUPH1</t>
  </si>
  <si>
    <t>Maître de conférences des universités-Praticiens hospitaliers</t>
  </si>
  <si>
    <t>MCUPH2</t>
  </si>
  <si>
    <t>MC_AutMin</t>
  </si>
  <si>
    <t>PREM</t>
  </si>
  <si>
    <t>Professeur émérite</t>
  </si>
  <si>
    <t>CCA</t>
  </si>
  <si>
    <t>Chef de clinique assistant</t>
  </si>
  <si>
    <t>AHU</t>
  </si>
  <si>
    <t>Attaché hospitalier universitaire</t>
  </si>
  <si>
    <t>ECC</t>
  </si>
  <si>
    <t>Enseignant-chercheur contractuel (dont contrats LRU)</t>
  </si>
  <si>
    <t>Autre_EC</t>
  </si>
  <si>
    <t>autre statut</t>
  </si>
  <si>
    <t>Chercheurs des EPST</t>
  </si>
  <si>
    <t>Directeur de recherche EPST</t>
  </si>
  <si>
    <t>DR1</t>
  </si>
  <si>
    <t>DR2</t>
  </si>
  <si>
    <t>CR1</t>
  </si>
  <si>
    <t>Chargé de recherche EPST</t>
  </si>
  <si>
    <t>CR2</t>
  </si>
  <si>
    <t>Chercheurs des EPIC et autres organismes, fondations ou entreprises privées</t>
  </si>
  <si>
    <t>Cadre_supérieur</t>
  </si>
  <si>
    <t>Cadre_confirmé</t>
  </si>
  <si>
    <t>Cadre_débutant</t>
  </si>
  <si>
    <t>Conservateurs</t>
  </si>
  <si>
    <t>CBIB</t>
  </si>
  <si>
    <t>Conservateur des bibliothèques</t>
  </si>
  <si>
    <t>CPAT</t>
  </si>
  <si>
    <t>Conservateur du patrimoine</t>
  </si>
  <si>
    <t>DREM</t>
  </si>
  <si>
    <t>Directeur de recherche émérite</t>
  </si>
  <si>
    <t>CJC</t>
  </si>
  <si>
    <t>Contrat jeune chercheur INSERM (CDD 3 / 5 ans, Avenir)</t>
  </si>
  <si>
    <t>Ch_contractuel</t>
  </si>
  <si>
    <t>Chercheur contractuel</t>
  </si>
  <si>
    <t>POST-DOC</t>
  </si>
  <si>
    <t>Post-doctorant</t>
  </si>
  <si>
    <t>Autre_Ch</t>
  </si>
  <si>
    <t>Enseignants du secondaire détachés dans le supérieur</t>
  </si>
  <si>
    <t>PRAG</t>
  </si>
  <si>
    <t>Professeur agrégé</t>
  </si>
  <si>
    <t>Professeur certifié</t>
  </si>
  <si>
    <t>Personnels hospitaliers</t>
  </si>
  <si>
    <t>PH</t>
  </si>
  <si>
    <t>Praticien hospitalier</t>
  </si>
  <si>
    <t>ATOS</t>
  </si>
  <si>
    <t>ITRF-ITA</t>
  </si>
  <si>
    <t>IR</t>
  </si>
  <si>
    <t>IE</t>
  </si>
  <si>
    <t>AI</t>
  </si>
  <si>
    <t>TCH</t>
  </si>
  <si>
    <t>AJT</t>
  </si>
  <si>
    <t>Cadre_EPIC</t>
  </si>
  <si>
    <t>NonCadre_EPIC</t>
  </si>
  <si>
    <t>PAST</t>
  </si>
  <si>
    <t>Personnel associé à temps partiel</t>
  </si>
  <si>
    <t>CT</t>
  </si>
  <si>
    <t>CT.A</t>
  </si>
  <si>
    <t>CT.B</t>
  </si>
  <si>
    <t>CT.C</t>
  </si>
  <si>
    <t>Autre_AP</t>
  </si>
  <si>
    <t>Organismes, fondations…</t>
  </si>
  <si>
    <t>Intitulé</t>
  </si>
  <si>
    <t>AGROPARISTECH</t>
  </si>
  <si>
    <t>0753465J</t>
  </si>
  <si>
    <t>ANDRA</t>
  </si>
  <si>
    <t>CEA</t>
  </si>
  <si>
    <t>0912281K</t>
  </si>
  <si>
    <t>ANR</t>
  </si>
  <si>
    <t>CIRAD</t>
  </si>
  <si>
    <t>0755516N</t>
  </si>
  <si>
    <t>ANSES</t>
  </si>
  <si>
    <t>0330203S</t>
  </si>
  <si>
    <t>CNES</t>
  </si>
  <si>
    <t>0752743Z</t>
  </si>
  <si>
    <t>BIO-RAD FRANCE HOLDING</t>
  </si>
  <si>
    <t>ISARA LYON</t>
  </si>
  <si>
    <t>0692353H</t>
  </si>
  <si>
    <t>CNRS</t>
  </si>
  <si>
    <t>0753639Y</t>
  </si>
  <si>
    <t>BRGM</t>
  </si>
  <si>
    <t>0755363X</t>
  </si>
  <si>
    <t>0690193K</t>
  </si>
  <si>
    <t>0940608A</t>
  </si>
  <si>
    <t>0310143M</t>
  </si>
  <si>
    <t>0590349J</t>
  </si>
  <si>
    <t>AGROSUP DIJON</t>
  </si>
  <si>
    <t>0212198A</t>
  </si>
  <si>
    <t>0911568K</t>
  </si>
  <si>
    <t>CERFACS</t>
  </si>
  <si>
    <t>ESB NANTES</t>
  </si>
  <si>
    <t>0442278M</t>
  </si>
  <si>
    <t>0490072M</t>
  </si>
  <si>
    <t>0772517T</t>
  </si>
  <si>
    <t>0442674T</t>
  </si>
  <si>
    <t>ENS CACHAN</t>
  </si>
  <si>
    <t>0940607Z</t>
  </si>
  <si>
    <t>PHU</t>
  </si>
  <si>
    <t>Praticien hospitalier universitaire</t>
  </si>
  <si>
    <t>Autres personnels non titulaires et autres</t>
  </si>
  <si>
    <t>0352692L</t>
  </si>
  <si>
    <t>0340112M</t>
  </si>
  <si>
    <t>CSTB</t>
  </si>
  <si>
    <t>0942226J</t>
  </si>
  <si>
    <t>ESITPA ROUEN</t>
  </si>
  <si>
    <t>0763400H</t>
  </si>
  <si>
    <t>0932066R</t>
  </si>
  <si>
    <t>EFS</t>
  </si>
  <si>
    <t>0600071B</t>
  </si>
  <si>
    <t>0772551E</t>
  </si>
  <si>
    <t>0670189S</t>
  </si>
  <si>
    <t>ENSA MONTPELLIER</t>
  </si>
  <si>
    <t>0340132J</t>
  </si>
  <si>
    <t>ENSA VERSAILLES</t>
  </si>
  <si>
    <t>0780412Z</t>
  </si>
  <si>
    <t>ENSP VERSAILLES</t>
  </si>
  <si>
    <t>0782019W</t>
  </si>
  <si>
    <t>ENSAIT ROUBAIX</t>
  </si>
  <si>
    <t>0590338X</t>
  </si>
  <si>
    <t>IFREMER</t>
  </si>
  <si>
    <t>0922262J</t>
  </si>
  <si>
    <t>ISA LILLE</t>
  </si>
  <si>
    <t>0590343C</t>
  </si>
  <si>
    <t>ENSAP LILLE</t>
  </si>
  <si>
    <t>0590337W</t>
  </si>
  <si>
    <t>0772765M</t>
  </si>
  <si>
    <t>MONTPELLIER SUPAGRO</t>
  </si>
  <si>
    <t>0342222F</t>
  </si>
  <si>
    <t>0951376E</t>
  </si>
  <si>
    <t>IGN</t>
  </si>
  <si>
    <t>IAM MONTPELLIER</t>
  </si>
  <si>
    <t>0340133K</t>
  </si>
  <si>
    <t>ENSM ALES</t>
  </si>
  <si>
    <t>0300063F</t>
  </si>
  <si>
    <t>IHES</t>
  </si>
  <si>
    <t>ENSM DOUAI</t>
  </si>
  <si>
    <t>0590342B</t>
  </si>
  <si>
    <t>ENSAP BORDEAUX</t>
  </si>
  <si>
    <t>0330199M</t>
  </si>
  <si>
    <t>0753493P</t>
  </si>
  <si>
    <t>INED</t>
  </si>
  <si>
    <t>0755360U</t>
  </si>
  <si>
    <t>ENSA GRENOBLE</t>
  </si>
  <si>
    <t>0380141X</t>
  </si>
  <si>
    <t>INERIS</t>
  </si>
  <si>
    <t>0602098E</t>
  </si>
  <si>
    <t>ENSA LYON</t>
  </si>
  <si>
    <t>0690184A</t>
  </si>
  <si>
    <t>INRA</t>
  </si>
  <si>
    <t>0755361V</t>
  </si>
  <si>
    <t>ENSA ST-ETIENNE</t>
  </si>
  <si>
    <t>0421614B</t>
  </si>
  <si>
    <t>INRAP</t>
  </si>
  <si>
    <t>0755502Y</t>
  </si>
  <si>
    <t>ENSA TOULOUSE</t>
  </si>
  <si>
    <t>0310150V</t>
  </si>
  <si>
    <t>INRIA</t>
  </si>
  <si>
    <t>0780491K</t>
  </si>
  <si>
    <t>0631287G</t>
  </si>
  <si>
    <t>0753172R</t>
  </si>
  <si>
    <t>ENSA NANTES</t>
  </si>
  <si>
    <t>0440104Z</t>
  </si>
  <si>
    <t>INSERM</t>
  </si>
  <si>
    <t>0755364Y</t>
  </si>
  <si>
    <t>ENSA BRETAGNE</t>
  </si>
  <si>
    <t>0350089G</t>
  </si>
  <si>
    <t>0596852C</t>
  </si>
  <si>
    <t>ENSA NORMANDIE</t>
  </si>
  <si>
    <t>0760164R</t>
  </si>
  <si>
    <t>0910725U</t>
  </si>
  <si>
    <t>0755366A</t>
  </si>
  <si>
    <t>ENSA MARSEILLE</t>
  </si>
  <si>
    <t>0130236L</t>
  </si>
  <si>
    <t>IRD</t>
  </si>
  <si>
    <t>0133973Y</t>
  </si>
  <si>
    <t>ENSA NANCY</t>
  </si>
  <si>
    <t>0540135D</t>
  </si>
  <si>
    <t>IRSN</t>
  </si>
  <si>
    <t>0922643Y</t>
  </si>
  <si>
    <t>ENSA STRASBOURG</t>
  </si>
  <si>
    <t>0670186N</t>
  </si>
  <si>
    <t>0922644Z</t>
  </si>
  <si>
    <t>0755222U</t>
  </si>
  <si>
    <t>0930603A</t>
  </si>
  <si>
    <t>ENSA PARIS-VAL-DE-SEINE</t>
  </si>
  <si>
    <t>0754540C</t>
  </si>
  <si>
    <t>ENSA PARIS-LA-VILLETTE</t>
  </si>
  <si>
    <t>0751875F</t>
  </si>
  <si>
    <t>0753533H</t>
  </si>
  <si>
    <t>0911781S</t>
  </si>
  <si>
    <t>ONERA</t>
  </si>
  <si>
    <t>0922641W</t>
  </si>
  <si>
    <t>0753510H</t>
  </si>
  <si>
    <t>ENSA PARIS-MALAQUAIS</t>
  </si>
  <si>
    <t>0751871B</t>
  </si>
  <si>
    <t>9710585J</t>
  </si>
  <si>
    <t>SOLEIL</t>
  </si>
  <si>
    <t>ENSA PARIS-BELLEVILLE</t>
  </si>
  <si>
    <t>0751877H</t>
  </si>
  <si>
    <t>U ARTOIS</t>
  </si>
  <si>
    <t>0623957P</t>
  </si>
  <si>
    <t>0951793H</t>
  </si>
  <si>
    <t>U EVRY</t>
  </si>
  <si>
    <t>0911975C</t>
  </si>
  <si>
    <t>0333178A</t>
  </si>
  <si>
    <t>U LA REUNION</t>
  </si>
  <si>
    <t>9740478B</t>
  </si>
  <si>
    <t>0212207K</t>
  </si>
  <si>
    <t>0593559Y</t>
  </si>
  <si>
    <t>0371692N</t>
  </si>
  <si>
    <t>0593560Z</t>
  </si>
  <si>
    <t>0352756F</t>
  </si>
  <si>
    <t>0331877L</t>
  </si>
  <si>
    <t>0593561A</t>
  </si>
  <si>
    <t>0631987T</t>
  </si>
  <si>
    <t>0595964M</t>
  </si>
  <si>
    <t>0383412C</t>
  </si>
  <si>
    <t>0596870X</t>
  </si>
  <si>
    <t>0741444T</t>
  </si>
  <si>
    <t>0861420B</t>
  </si>
  <si>
    <t>0690185B</t>
  </si>
  <si>
    <t>0341089Z</t>
  </si>
  <si>
    <t>0420092X</t>
  </si>
  <si>
    <t>U NIMES</t>
  </si>
  <si>
    <t>0301687W</t>
  </si>
  <si>
    <t>0694094A</t>
  </si>
  <si>
    <t>0941111X</t>
  </si>
  <si>
    <t>0342255S</t>
  </si>
  <si>
    <t>0310144N</t>
  </si>
  <si>
    <t>0772502B</t>
  </si>
  <si>
    <t>0442665H</t>
  </si>
  <si>
    <t>0180048E</t>
  </si>
  <si>
    <t>0911101C</t>
  </si>
  <si>
    <t>0772710C</t>
  </si>
  <si>
    <t>0660437S</t>
  </si>
  <si>
    <t>0450932U</t>
  </si>
  <si>
    <t>0593279U</t>
  </si>
  <si>
    <t>0755282J</t>
  </si>
  <si>
    <t>0251272X</t>
  </si>
  <si>
    <t>U VERSAILLES ST-QUENTIN</t>
  </si>
  <si>
    <t>0781944P</t>
  </si>
  <si>
    <t>0755581J</t>
  </si>
  <si>
    <t>0210092L</t>
  </si>
  <si>
    <t>0261465B</t>
  </si>
  <si>
    <t>0755598C</t>
  </si>
  <si>
    <t>Professeurs des universités et assimilés (MESR), Professeurs d'autres ministères</t>
  </si>
  <si>
    <t>Professeur des universités, du Collège de France, du MNHN, de l'INALCO, du CNAM, de l'ECAM, de l'Ec. Nat. Chartes</t>
  </si>
  <si>
    <t>Directeur d'études EHESS</t>
  </si>
  <si>
    <t>Directeur d'études EPHE, EFE</t>
  </si>
  <si>
    <t>Maîtres de conférences et assimilés (MESR), Maîtres de conférences d'autres ministères</t>
  </si>
  <si>
    <t>Chercheurs non titulaires, émérites et autres</t>
  </si>
  <si>
    <t>ADJAENES</t>
  </si>
  <si>
    <t>Bibliothécaires</t>
  </si>
  <si>
    <t>BIB</t>
  </si>
  <si>
    <t>BIBAS</t>
  </si>
  <si>
    <t>ASBIB</t>
  </si>
  <si>
    <t>MABIB</t>
  </si>
  <si>
    <t>0755574B</t>
  </si>
  <si>
    <t>0630105X</t>
  </si>
  <si>
    <t>0755575C</t>
  </si>
  <si>
    <t>0312758E</t>
  </si>
  <si>
    <t>Rectorats</t>
  </si>
  <si>
    <t>ESBA NANTES</t>
  </si>
  <si>
    <t>0440106B</t>
  </si>
  <si>
    <t>0130178Y</t>
  </si>
  <si>
    <t>0800069R</t>
  </si>
  <si>
    <t>0752744A</t>
  </si>
  <si>
    <t>0250069P</t>
  </si>
  <si>
    <t>0440112H</t>
  </si>
  <si>
    <t>0330150J</t>
  </si>
  <si>
    <t>0671451N</t>
  </si>
  <si>
    <t>0140096D</t>
  </si>
  <si>
    <t>0630081W</t>
  </si>
  <si>
    <t>0762687H</t>
  </si>
  <si>
    <t>6200665D</t>
  </si>
  <si>
    <t>0840612J</t>
  </si>
  <si>
    <t>9720670W</t>
  </si>
  <si>
    <t>0941295X</t>
  </si>
  <si>
    <t>0130232G</t>
  </si>
  <si>
    <t>0210066H</t>
  </si>
  <si>
    <t>0132557J</t>
  </si>
  <si>
    <t>0380105H</t>
  </si>
  <si>
    <t>0133231S</t>
  </si>
  <si>
    <t>9711034X</t>
  </si>
  <si>
    <t>0801367B</t>
  </si>
  <si>
    <t>9730298L</t>
  </si>
  <si>
    <t>0870683V</t>
  </si>
  <si>
    <t>0590283M</t>
  </si>
  <si>
    <t>0572347S</t>
  </si>
  <si>
    <t>0870059S</t>
  </si>
  <si>
    <t>0540136E</t>
  </si>
  <si>
    <t>0690133V</t>
  </si>
  <si>
    <t>0830828Z</t>
  </si>
  <si>
    <t>9720811Z</t>
  </si>
  <si>
    <t>0060836B</t>
  </si>
  <si>
    <t>0340094T</t>
  </si>
  <si>
    <t>0860902N</t>
  </si>
  <si>
    <t>0540089D</t>
  </si>
  <si>
    <t>0510084P</t>
  </si>
  <si>
    <t>0440087F</t>
  </si>
  <si>
    <t>0060087M</t>
  </si>
  <si>
    <t>0450080T</t>
  </si>
  <si>
    <t>0951310H</t>
  </si>
  <si>
    <t>0753291V</t>
  </si>
  <si>
    <t>0753470P</t>
  </si>
  <si>
    <t>0860054S</t>
  </si>
  <si>
    <t>0753667D</t>
  </si>
  <si>
    <t>H</t>
  </si>
  <si>
    <t>F</t>
  </si>
  <si>
    <t>ST1 Mathématiques</t>
  </si>
  <si>
    <t>ST2 Physique</t>
  </si>
  <si>
    <t>ST3 Sciences de la terre et de l'univers</t>
  </si>
  <si>
    <t>ST4 Chimie</t>
  </si>
  <si>
    <t>ST5 Sciences pour l'ingénieur</t>
  </si>
  <si>
    <t>ST6 Sciences et technologies de l'information et de la communication</t>
  </si>
  <si>
    <t>SHS1_2 Finance, management</t>
  </si>
  <si>
    <t>SHS2_1 Droit</t>
  </si>
  <si>
    <t>SHS2_2 Science politique</t>
  </si>
  <si>
    <t>SHS2_3 Anthropologie et ethnologie</t>
  </si>
  <si>
    <t>SHS2_5 Sciences de l’information et de la communication</t>
  </si>
  <si>
    <t>SHS3_1 Géographie</t>
  </si>
  <si>
    <t>SHS3_2 Aménagement et urbanisme</t>
  </si>
  <si>
    <t>SHS3_3 Architecture</t>
  </si>
  <si>
    <t>SHS4_1 Linguistique</t>
  </si>
  <si>
    <t>SHS4_2 Psychologie</t>
  </si>
  <si>
    <t>SHS4_3 Sciences de l'éducation</t>
  </si>
  <si>
    <t>SHS4_4 Sciences et techniques des activités physiques et sportives</t>
  </si>
  <si>
    <t>SHS5_1 Langues / littératures anciennes et françaises, littérature comparée</t>
  </si>
  <si>
    <t>SHS5_3 Arts</t>
  </si>
  <si>
    <t>SHS5_4 Philosophie, sciences des religions, théologie</t>
  </si>
  <si>
    <t>SHS6_1 Histoire</t>
  </si>
  <si>
    <t>SHS6_2 Histoire de l'art</t>
  </si>
  <si>
    <t>SHS6_3 Archéologie</t>
  </si>
  <si>
    <t>BAP</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</si>
  <si>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</si>
  <si>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</si>
  <si>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</si>
  <si>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</si>
  <si>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</si>
  <si>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</si>
  <si>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</si>
  <si>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</si>
  <si>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0510070Z</t>
  </si>
  <si>
    <t>ENSCI PARIS</t>
  </si>
  <si>
    <t>0754585B</t>
  </si>
  <si>
    <t>0350063D</t>
  </si>
  <si>
    <t>9741068M</t>
  </si>
  <si>
    <t>9740049K</t>
  </si>
  <si>
    <t>0760150A</t>
  </si>
  <si>
    <t>0593655C</t>
  </si>
  <si>
    <t>0670134G</t>
  </si>
  <si>
    <t>0310094J</t>
  </si>
  <si>
    <t>0593654B</t>
  </si>
  <si>
    <t>0780503Y</t>
  </si>
  <si>
    <t>0590340Z</t>
  </si>
  <si>
    <t>EFE</t>
  </si>
  <si>
    <t>Ecoles françaises à l'étranger</t>
  </si>
  <si>
    <t>0301090X</t>
  </si>
  <si>
    <t>1340004B</t>
  </si>
  <si>
    <t>0341573A</t>
  </si>
  <si>
    <t>1260001S</t>
  </si>
  <si>
    <t>0660517D</t>
  </si>
  <si>
    <t>0751794T</t>
  </si>
  <si>
    <t>1270009V</t>
  </si>
  <si>
    <t>0693133F</t>
  </si>
  <si>
    <t>ADAENES</t>
  </si>
  <si>
    <t>SAENES</t>
  </si>
  <si>
    <t>Menus pour le remplissage des tableaux d'effectifs (merci de respecter les nomenclatures)</t>
  </si>
  <si>
    <t>IFAO LE CAIRE</t>
  </si>
  <si>
    <t>3010001R</t>
  </si>
  <si>
    <t>0753495S</t>
  </si>
  <si>
    <t>0753469N</t>
  </si>
  <si>
    <t>0693735K</t>
  </si>
  <si>
    <t>0330211A</t>
  </si>
  <si>
    <t>EGC VALENCE</t>
  </si>
  <si>
    <t>0261251U</t>
  </si>
  <si>
    <t>0690197P</t>
  </si>
  <si>
    <t>0310156B</t>
  </si>
  <si>
    <t>0753632R</t>
  </si>
  <si>
    <t>0630109B</t>
  </si>
  <si>
    <t>ESSCA ANGERS</t>
  </si>
  <si>
    <t>0490076S</t>
  </si>
  <si>
    <t>0860081W</t>
  </si>
  <si>
    <t>EGC NOUMEA</t>
  </si>
  <si>
    <t>9830642F</t>
  </si>
  <si>
    <t>0951214D</t>
  </si>
  <si>
    <t>0783054W</t>
  </si>
  <si>
    <t>EDHEC LILLE</t>
  </si>
  <si>
    <t>0590350K</t>
  </si>
  <si>
    <t>0590346F</t>
  </si>
  <si>
    <t>ISAE TOULOUSE</t>
  </si>
  <si>
    <t>0312760G</t>
  </si>
  <si>
    <t>0290124C</t>
  </si>
  <si>
    <t>0290125D</t>
  </si>
  <si>
    <t>0560068V</t>
  </si>
  <si>
    <t>INSEP</t>
  </si>
  <si>
    <t>0752559Z</t>
  </si>
  <si>
    <t>Nom du Responsable</t>
  </si>
  <si>
    <t>Ajuster le nombre de lignes au nombre d'équipes</t>
  </si>
  <si>
    <t>N° de l'unité</t>
  </si>
  <si>
    <t>Nom du responsable de l'unité</t>
  </si>
  <si>
    <t>Reproduire autant de fois que nécessaire le tableau ci-dessous</t>
  </si>
  <si>
    <t>0753471R</t>
  </si>
  <si>
    <t>0291811L</t>
  </si>
  <si>
    <t>0753480A</t>
  </si>
  <si>
    <t>CPE LYON</t>
  </si>
  <si>
    <t>0693623N</t>
  </si>
  <si>
    <t>ENSM ALBI</t>
  </si>
  <si>
    <t>0811200P</t>
  </si>
  <si>
    <t>0811293R</t>
  </si>
  <si>
    <t>ENSM NANTES</t>
  </si>
  <si>
    <t>0442205H</t>
  </si>
  <si>
    <t>0420094Z</t>
  </si>
  <si>
    <t>ESTIA BAYONNE</t>
  </si>
  <si>
    <t>0641923T</t>
  </si>
  <si>
    <t>ITECH LYON</t>
  </si>
  <si>
    <t>0693364G</t>
  </si>
  <si>
    <t>ENTPE LYON</t>
  </si>
  <si>
    <t>0692566P</t>
  </si>
  <si>
    <t>ENAC TOULOUSE</t>
  </si>
  <si>
    <t>0311256X</t>
  </si>
  <si>
    <t>ISMANS LE MANS</t>
  </si>
  <si>
    <t>0721484X</t>
  </si>
  <si>
    <t>ESEO ANGERS</t>
  </si>
  <si>
    <t>0490075R</t>
  </si>
  <si>
    <t>0492246A</t>
  </si>
  <si>
    <t>ESTACA LAVAL</t>
  </si>
  <si>
    <t>0530997W</t>
  </si>
  <si>
    <t>ESIGELEC ROUEN</t>
  </si>
  <si>
    <t>0762378X</t>
  </si>
  <si>
    <t>0602099F</t>
  </si>
  <si>
    <t>0171435T</t>
  </si>
  <si>
    <t>ESTP PARIS</t>
  </si>
  <si>
    <t>0753607N</t>
  </si>
  <si>
    <t>EIVP PARIS</t>
  </si>
  <si>
    <t>0750043P</t>
  </si>
  <si>
    <t>0932019P</t>
  </si>
  <si>
    <t>0690187D</t>
  </si>
  <si>
    <t>0772496V</t>
  </si>
  <si>
    <t>0133774G</t>
  </si>
  <si>
    <t>0920815L</t>
  </si>
  <si>
    <t>0440100V</t>
  </si>
  <si>
    <t>0910685A</t>
  </si>
  <si>
    <t>INSHEA</t>
  </si>
  <si>
    <t>0922605G</t>
  </si>
  <si>
    <t>ESJ LILLE</t>
  </si>
  <si>
    <t>0593207R</t>
  </si>
  <si>
    <t>0753478Y</t>
  </si>
  <si>
    <t>0753541S</t>
  </si>
  <si>
    <t>0755308M</t>
  </si>
  <si>
    <t>0752139T</t>
  </si>
  <si>
    <t>0690195M</t>
  </si>
  <si>
    <t>0310155A</t>
  </si>
  <si>
    <t>0590344D</t>
  </si>
  <si>
    <t>0851415B</t>
  </si>
  <si>
    <t>0490811R</t>
  </si>
  <si>
    <t>ENSSIB LYON</t>
  </si>
  <si>
    <t>0692459Y</t>
  </si>
  <si>
    <t>0941934S</t>
  </si>
  <si>
    <t>EHESP RENNES</t>
  </si>
  <si>
    <t>0350095N</t>
  </si>
  <si>
    <t>0753742K</t>
  </si>
  <si>
    <t>ENI BREST</t>
  </si>
  <si>
    <t>0290119X</t>
  </si>
  <si>
    <t>ENI METZ</t>
  </si>
  <si>
    <t>0570140T</t>
  </si>
  <si>
    <t>ENI ST-ETIENNE</t>
  </si>
  <si>
    <t>0420093Y</t>
  </si>
  <si>
    <t>SHS2_4 Sociologie, démographie</t>
  </si>
  <si>
    <t>SHS5_2 Littératures et langues étrangères, civilisations, cultures et langues régionales</t>
  </si>
  <si>
    <t>PCAP</t>
  </si>
  <si>
    <t>Personnels non scientifiques
 EPIC ou fondations</t>
  </si>
  <si>
    <t>CDI</t>
  </si>
  <si>
    <t>Contrat à durée indéterminée (catégorie non précisée)</t>
  </si>
  <si>
    <t>CDI.A</t>
  </si>
  <si>
    <t>Contrat à durée indéterminée (catégorie A)</t>
  </si>
  <si>
    <t>CDI.B</t>
  </si>
  <si>
    <t>Contrat à durée indéterminée (catégorie B)</t>
  </si>
  <si>
    <t>CDI.C</t>
  </si>
  <si>
    <t>Contrat à durée indéterminée (catégorie C)</t>
  </si>
  <si>
    <t>Contrat à durée déterminée (catégorie non précisée)</t>
  </si>
  <si>
    <t>Contrat à durée déterminée (catégorie A)</t>
  </si>
  <si>
    <t>Contrat à durée déterminée (catégorie B)</t>
  </si>
  <si>
    <t>Contrat à durée déterminée (catégorie C)</t>
  </si>
  <si>
    <t>Autre statut</t>
  </si>
  <si>
    <t>Nom d'usage</t>
  </si>
  <si>
    <t>ADUDA</t>
  </si>
  <si>
    <t>BORDEAUX INP</t>
  </si>
  <si>
    <t>ENFA TOULOUSE</t>
  </si>
  <si>
    <t>ECOLE SUPERIEURE DE CHIMIE PHYSIQUE ELECTRONIQUE DE LYON</t>
  </si>
  <si>
    <t>EC CENTRALE LYON</t>
  </si>
  <si>
    <t>ECOLE CENTRALE DE LYON</t>
  </si>
  <si>
    <t>EC ING PURPAN</t>
  </si>
  <si>
    <t>0310154Z</t>
  </si>
  <si>
    <t>ECOLE D'INGENIEURS DE PURPAN</t>
  </si>
  <si>
    <t>ECAM LYON</t>
  </si>
  <si>
    <t>0690194L</t>
  </si>
  <si>
    <t>EM LYON</t>
  </si>
  <si>
    <t>ENI TARBES</t>
  </si>
  <si>
    <t>0650048Z</t>
  </si>
  <si>
    <t>BORDEAUX SCIENCES AGRO</t>
  </si>
  <si>
    <t>ENS LYON</t>
  </si>
  <si>
    <t>ECOLE NATIONALE SUPERIEURE D'ARCHITECTURE DE GRENOBLE</t>
  </si>
  <si>
    <t>IFSTTAR</t>
  </si>
  <si>
    <t>ECOLE NATIONALE SUPERIEURE D'ARCHITECTURE DE LYON</t>
  </si>
  <si>
    <t>VETAGROSUP LYON</t>
  </si>
  <si>
    <t>ECOLE NATIONALE SUPERIEURE D'ARCHITECTURE DE SAINT-ETIENNE</t>
  </si>
  <si>
    <t>ECOLE NATIONALE SUPERIEURE D'ARCHITECTURE DE TOULOUSE</t>
  </si>
  <si>
    <t>ECOLE NATIONALE SUPERIEURE D'ARCHITECTURE ET DE PAYSAGE DE BORDEAUX</t>
  </si>
  <si>
    <t>ENSATT LYON</t>
  </si>
  <si>
    <t>ENSM ST-ETIENNE</t>
  </si>
  <si>
    <t>INST CURIE</t>
  </si>
  <si>
    <t>ENV TOULOUSE</t>
  </si>
  <si>
    <t>0310153Y</t>
  </si>
  <si>
    <t>GRENOBLE INP</t>
  </si>
  <si>
    <t>INST PASTEUR PARIS</t>
  </si>
  <si>
    <t>ICAM TOULOUSE</t>
  </si>
  <si>
    <t>0312421N</t>
  </si>
  <si>
    <t>SCIENCES PO BORDEAUX</t>
  </si>
  <si>
    <t>SCIENCES PO GRENOBLE</t>
  </si>
  <si>
    <t>IRSTEA</t>
  </si>
  <si>
    <t>SCIENCES PO LYON</t>
  </si>
  <si>
    <t>SCIENCES PO TOULOUSE</t>
  </si>
  <si>
    <t>IFPEN</t>
  </si>
  <si>
    <t>INCA</t>
  </si>
  <si>
    <t>INSTITUT NATIONAL DES SCIENCES APPLIQUEES DE LYON</t>
  </si>
  <si>
    <t>INSTITUT NATIONAL DES SCIENCES APPLIQUEES DE TOULOUSE</t>
  </si>
  <si>
    <t>INST CATHO LYON</t>
  </si>
  <si>
    <t>INST CATHO TOULOUSE</t>
  </si>
  <si>
    <t>INST MINES-TELECOM</t>
  </si>
  <si>
    <t>0755661W</t>
  </si>
  <si>
    <t>UNIVERSITE DE BORDEAUX</t>
  </si>
  <si>
    <t>UNIVERSITE DE LYON</t>
  </si>
  <si>
    <t>UNIVERSITE BORDEAUX MONTAIGNE</t>
  </si>
  <si>
    <t>UNIVERSITE LUMIERE - LYON 2</t>
  </si>
  <si>
    <t>UNIVERSITE DE PAU ET DES PAYS DE L'ADOUR - UPPA</t>
  </si>
  <si>
    <t>U ST-ETIENNE</t>
  </si>
  <si>
    <t>UNIVERSITE JEAN MONNET SAINT-ETIENNE - UJM</t>
  </si>
  <si>
    <t>UNIVERSITE TOULOUSE 1 CAPITOLE - UT1</t>
  </si>
  <si>
    <t>VETAGRO SUP</t>
  </si>
  <si>
    <t>BNU STRASBOURG</t>
  </si>
  <si>
    <t>ESSEC</t>
  </si>
  <si>
    <t>EC POLYTECHNIQUE</t>
  </si>
  <si>
    <t>ENSTA PARIS</t>
  </si>
  <si>
    <t>TELECOM PARISTECH</t>
  </si>
  <si>
    <t>TEM EVRY</t>
  </si>
  <si>
    <t>ENSM PARIS</t>
  </si>
  <si>
    <t>ENPC</t>
  </si>
  <si>
    <t>COLL DE FRANCE</t>
  </si>
  <si>
    <t>ESIEE PARIS</t>
  </si>
  <si>
    <t>EC CENTRALE LILLE</t>
  </si>
  <si>
    <t>ECOLE CENTRALE DE LILLE</t>
  </si>
  <si>
    <t>EC CENTRALE MARSEILLE</t>
  </si>
  <si>
    <t>EC CENTRALE NANTES</t>
  </si>
  <si>
    <t>INST CATHO LILLE</t>
  </si>
  <si>
    <t>INST CATHO PARIS</t>
  </si>
  <si>
    <t>ECOLE POLYTECHNIQUE</t>
  </si>
  <si>
    <t>ENS PARIS</t>
  </si>
  <si>
    <t>ENSC LILLE</t>
  </si>
  <si>
    <t>ENSC MONTPELLIER</t>
  </si>
  <si>
    <t>ENSC PARIS</t>
  </si>
  <si>
    <t>ECOLE DES PONTS PARISTECH</t>
  </si>
  <si>
    <t>ENSC RENNES</t>
  </si>
  <si>
    <t>ENSEA CERGY</t>
  </si>
  <si>
    <t>ENSLL</t>
  </si>
  <si>
    <t>ECOLE NATIONALE SUPERIEURE D'ARCHITECTURE  DE VERSAILLES</t>
  </si>
  <si>
    <t>ECOLE NATIONALE SUPERIEURE D'ARCHITECTURE ET DE PAYSAGE DE LILLE</t>
  </si>
  <si>
    <t>ENSAVT MARNE-LA-VALLEE</t>
  </si>
  <si>
    <t>ECOLE NATIONALE SUPERIEURE DE CHIMIE DE LILLE</t>
  </si>
  <si>
    <t>INST OPTIQUE</t>
  </si>
  <si>
    <t>ISMEP PARIS</t>
  </si>
  <si>
    <t>ECOLE NATIONALE SUPERIEURE DE L'ELECTRONIQUE ET DE SES APPLICATIONS</t>
  </si>
  <si>
    <t>MINES PARISTECH</t>
  </si>
  <si>
    <t>U CERGY</t>
  </si>
  <si>
    <t>U LILLE 1</t>
  </si>
  <si>
    <t>U LILLE 2</t>
  </si>
  <si>
    <t>U LILLE 3</t>
  </si>
  <si>
    <t>U LITTORAL</t>
  </si>
  <si>
    <t>U MARNE-LA-VALLEE</t>
  </si>
  <si>
    <t>U MONTPELLIER 3</t>
  </si>
  <si>
    <t>U PARIS 1</t>
  </si>
  <si>
    <t>U PARIS 11</t>
  </si>
  <si>
    <t>U PARIS 12</t>
  </si>
  <si>
    <t>U PARIS 2</t>
  </si>
  <si>
    <t>SCIENCES PO LILLE</t>
  </si>
  <si>
    <t>U PARIS 3</t>
  </si>
  <si>
    <t>U PARIS 4</t>
  </si>
  <si>
    <t>U PARIS 5</t>
  </si>
  <si>
    <t>U PARIS 6</t>
  </si>
  <si>
    <t>U PARIS 7</t>
  </si>
  <si>
    <t>U PARIS 8</t>
  </si>
  <si>
    <t>U PERPIGNAN</t>
  </si>
  <si>
    <t>INSTITUT CURIE</t>
  </si>
  <si>
    <t>INSTITUT PASTEUR</t>
  </si>
  <si>
    <t>U VALENCIENNES</t>
  </si>
  <si>
    <t>SUPMECA</t>
  </si>
  <si>
    <t>SKEMA BUSINESS SCHOOL</t>
  </si>
  <si>
    <t>TELECOM ECOLE DE MANAGEMENT</t>
  </si>
  <si>
    <t>UNIVERSITE D'ARTOIS</t>
  </si>
  <si>
    <t>UNIVERSITE DE CERGY-PONTOISE - UCP</t>
  </si>
  <si>
    <t>UNIVERSITE D'EVRY-VAL-D'ESSONE - UEVE</t>
  </si>
  <si>
    <t>UNIVERSITE DE LA REUNION</t>
  </si>
  <si>
    <t>UNIVERSITE LILLE 2 - DROIT ET SANTE</t>
  </si>
  <si>
    <t>UNIVERSITE PARIS-EST MARNE-LA-VALLEE - UPEM</t>
  </si>
  <si>
    <t>UNIVERSITE PAUL-VALERY MONTPELLIER 3</t>
  </si>
  <si>
    <t>UNIVERSITE PARIS-EST CRETEIL VAL DE MARNE - UPEC</t>
  </si>
  <si>
    <t>UNIVERSITE DE PERPIGNAN VIA DOMITIA - UPVD</t>
  </si>
  <si>
    <t>UNIVERSITE DE VERSAILLES SAINT-QUENTIN-EN-YVELINES - UVSQ</t>
  </si>
  <si>
    <t>AGROCAMPUS OUEST</t>
  </si>
  <si>
    <t>ENSA CLERMONT</t>
  </si>
  <si>
    <t>ENSMM BESANCON</t>
  </si>
  <si>
    <t>ENSTA BRETAGNE</t>
  </si>
  <si>
    <t>ES AGRI ANGERS</t>
  </si>
  <si>
    <t>ES ARCHI</t>
  </si>
  <si>
    <t>ONIRIS NANTES</t>
  </si>
  <si>
    <t>COMUE BOURGOGNE</t>
  </si>
  <si>
    <t>COMUE BRETAGNE</t>
  </si>
  <si>
    <t>COMUE UNAM</t>
  </si>
  <si>
    <t>U NOUVELLE-CALEDONIE</t>
  </si>
  <si>
    <t>UT BELFORT</t>
  </si>
  <si>
    <t>AGROCAMPUS OUEST - INSTITUT SUPERIEUR DES SCIENCES AGRONOMIQUES, AGROALIMENTAIRES, HORTICOLES ET DU PAYSAGE</t>
  </si>
  <si>
    <t>AGROSUP DIJON - INSTITUT NATIONAL SUPERIEUR DES SCIENCES AGRONOMIQUES DE L'ALIMENTATION ET DE L'ENVIRONNEMENT</t>
  </si>
  <si>
    <t>CENTRE NATIONAL DE LA RECHERCHE SCIENTIFIQUE - CNRS</t>
  </si>
  <si>
    <t>ECOLE CENTRALE DE NANTES</t>
  </si>
  <si>
    <t>ECOLE NATIONALE D'INGENIEURS DE BREST - ENIB</t>
  </si>
  <si>
    <t>ECOLE NATIONALE SUPERIEURE D'ARCHITECTURE DE BRETAGNE</t>
  </si>
  <si>
    <t>ECOLE NATIONALE SUPERIEURE D'ARCHITECTURE DE CLERMONT-FERRAND</t>
  </si>
  <si>
    <t>ECOLE NATIONALE SUPERIEURE D'ARCHITECTURE DE NANTES</t>
  </si>
  <si>
    <t>ECOLE NATIONALE SUPERIEURE D'ARCHITECTURE DE NORMANDIE</t>
  </si>
  <si>
    <t>ECOLE NATIONALE SUPERIEURE DE CHIMIE DE RENNES</t>
  </si>
  <si>
    <t>ECOLE NATIONALE SUPERIEURE D'INGENIEURS DE CAEN - ENSICAEN</t>
  </si>
  <si>
    <t>ECOLE NATIONALE SUPERIEURE DE MECANIQUE ET DES MICROTECHNIQUES DE BESANCON - ENSMM</t>
  </si>
  <si>
    <t>ECOLE NATIONALE SUPERIEURE DE TECHNIQUES AVANCEES BRETAGNE</t>
  </si>
  <si>
    <t>ECOLE NATIONALE SUPERIEURE DE TECHNIQUES AVANCEES - ENSTA PARISTECH</t>
  </si>
  <si>
    <t>GROUPE ESA</t>
  </si>
  <si>
    <t>ECOLE SPECIALE D'ARCHITECTURE</t>
  </si>
  <si>
    <t>GROUPE ESB - ECOLE SUPERIEURE DU BOIS</t>
  </si>
  <si>
    <t>ESITPA - ECOLE D'INGENIEURS EN AGRICULTURE</t>
  </si>
  <si>
    <t>SCIENCES PO RENNES</t>
  </si>
  <si>
    <t>INSTITUT FRANCAIS DE RECHERCHE POUR L'EXPLOITATION DE LA MER - IFREMER</t>
  </si>
  <si>
    <t>INSTITUT NATIONAL DE LA RECHERCHE AGRONOMIQUE - INRA</t>
  </si>
  <si>
    <t>INSTITUT NATIONAL DES SCIENCES APPLIQUEES DE RENNES</t>
  </si>
  <si>
    <t>INSTITUT NATIONAL DES SCIENCES APPLIQUEES DE ROUEN</t>
  </si>
  <si>
    <t>INSTITUT NATIONAL DE LA SANTE ET DE LA RECHERCHE MEDICALE - INSERM</t>
  </si>
  <si>
    <t>INSTITUT DE RADIOPROTECTION ET DE SURETE NUCLEAIRE - IRSN</t>
  </si>
  <si>
    <t>COMUE UNIVERSITE NANTES ANGERS LE MANS - UNAM</t>
  </si>
  <si>
    <t>UNIVERSITE D'ANGERS - UA</t>
  </si>
  <si>
    <t>UNIVERSITE DE FRANCHE-COMTE - UFC</t>
  </si>
  <si>
    <t>UNIVERSITE DE BRETAGNE OCCIDENTALE - UBO</t>
  </si>
  <si>
    <t>UNIVERSITE DE BRETAGNE-SUD - UBS</t>
  </si>
  <si>
    <t>UNIVERSITE DE CAEN BASSE-NORMANDIE - UCBN</t>
  </si>
  <si>
    <t>UNIVERSITE DE BOURGOGNE - UB</t>
  </si>
  <si>
    <t>UNIVERSITE DU HAVRE</t>
  </si>
  <si>
    <t>UNIVERSITE DU MAINE</t>
  </si>
  <si>
    <t>UNIVERSITE DE NANTES</t>
  </si>
  <si>
    <t>UNIVERSITE DE LA NOUVELLE-CALEDONIE - UNC</t>
  </si>
  <si>
    <t>UNIVERSITE DE LA POLYNESIE FRANCAISE</t>
  </si>
  <si>
    <t>UNIVERSITE DE RENNES 1</t>
  </si>
  <si>
    <t>UNIVERSITE RENNES 2</t>
  </si>
  <si>
    <t>UNIVERSITE DE ROUEN</t>
  </si>
  <si>
    <t>UNIVERSITE DE TECHNOLOGIE DE TROYES - UTT</t>
  </si>
  <si>
    <t>COMUE</t>
  </si>
  <si>
    <t>0755611S</t>
  </si>
  <si>
    <t>0922684T</t>
  </si>
  <si>
    <t>0911012F</t>
  </si>
  <si>
    <t>OBS COTE AZUR</t>
  </si>
  <si>
    <t>ENS ART NICE</t>
  </si>
  <si>
    <t>ESA AIX</t>
  </si>
  <si>
    <t>ESAD MARSEILLE</t>
  </si>
  <si>
    <t>ENS PHOTO ARLES</t>
  </si>
  <si>
    <t>ENS ART BOURGES</t>
  </si>
  <si>
    <t>ENS ART DIJON</t>
  </si>
  <si>
    <t>ISBA BESANCON</t>
  </si>
  <si>
    <t>EN BREST</t>
  </si>
  <si>
    <t>TELECOM BRETAGNE</t>
  </si>
  <si>
    <t>ESBA NIMES</t>
  </si>
  <si>
    <t>RECT TOULOUSE</t>
  </si>
  <si>
    <t>ISDA TOULOUSE</t>
  </si>
  <si>
    <t>TOULOUSE BS</t>
  </si>
  <si>
    <t>KEDGE BEM</t>
  </si>
  <si>
    <t>EESA BORDEAUX</t>
  </si>
  <si>
    <t>ESBA MONTPELLIER</t>
  </si>
  <si>
    <t>ESAD ST-ETIENNE</t>
  </si>
  <si>
    <t>RECT NANTES</t>
  </si>
  <si>
    <t>AUDENCIA</t>
  </si>
  <si>
    <t>ESAD ORLEANS</t>
  </si>
  <si>
    <t>FAC LIBRE OUEST</t>
  </si>
  <si>
    <t>ESAIP ANGERS</t>
  </si>
  <si>
    <t>ESAD REIMS</t>
  </si>
  <si>
    <t>ENS ART NANCY</t>
  </si>
  <si>
    <t>ESM ST-CYR</t>
  </si>
  <si>
    <t>ESA LORRAINE</t>
  </si>
  <si>
    <t>RECT LILLE</t>
  </si>
  <si>
    <t>SKEMA LILLE</t>
  </si>
  <si>
    <t>ESAD VALENCIENNES</t>
  </si>
  <si>
    <t>IGAL-ISA BEAUVAIS</t>
  </si>
  <si>
    <t>ESCOM COMPIEGNE</t>
  </si>
  <si>
    <t>ESA CLERMONT</t>
  </si>
  <si>
    <t>HEART PERPIGNAN</t>
  </si>
  <si>
    <t>ENGEES STRASBOURG</t>
  </si>
  <si>
    <t>RECT LYON</t>
  </si>
  <si>
    <t>ENSBA LYON</t>
  </si>
  <si>
    <t>CNSMD LYON</t>
  </si>
  <si>
    <t>ESA ANNECY</t>
  </si>
  <si>
    <t>EFEO PARIS</t>
  </si>
  <si>
    <t>ASOM</t>
  </si>
  <si>
    <t>RECT PARIS</t>
  </si>
  <si>
    <t>IPGP</t>
  </si>
  <si>
    <t>IEP PARIS</t>
  </si>
  <si>
    <t>ENSAD PARIS</t>
  </si>
  <si>
    <t>CNAM</t>
  </si>
  <si>
    <t>ENC PARIS</t>
  </si>
  <si>
    <t>EPHE</t>
  </si>
  <si>
    <t>INALCO</t>
  </si>
  <si>
    <t>MNHN</t>
  </si>
  <si>
    <t>CNSMD PARIS</t>
  </si>
  <si>
    <t>OBS PARIS</t>
  </si>
  <si>
    <t>CIU PARIS</t>
  </si>
  <si>
    <t>ENSBA PARIS</t>
  </si>
  <si>
    <t>EHESS</t>
  </si>
  <si>
    <t>CEDHEC</t>
  </si>
  <si>
    <t>IUSPX PARIS</t>
  </si>
  <si>
    <t>ENSG MARNE-LA-VALLEE</t>
  </si>
  <si>
    <t>HEC PARIS</t>
  </si>
  <si>
    <t>ESAD AMIENS</t>
  </si>
  <si>
    <t>ESAD TOULON</t>
  </si>
  <si>
    <t>ESA AVIGNON</t>
  </si>
  <si>
    <t>ICES LA ROCHE S YON</t>
  </si>
  <si>
    <t>ISAE-ENSMA</t>
  </si>
  <si>
    <t>EESI ANGOULEME</t>
  </si>
  <si>
    <t>ENS ART LIMOGES</t>
  </si>
  <si>
    <t>ENSCI LIMOGES</t>
  </si>
  <si>
    <t>INSTN</t>
  </si>
  <si>
    <t>TELECOM SUDPARIS</t>
  </si>
  <si>
    <t>ENV MAISONS-ALFORT</t>
  </si>
  <si>
    <t>EFREI VILLEJUIF</t>
  </si>
  <si>
    <t>ENS ART PARIS-CERGY</t>
  </si>
  <si>
    <t>EF ATHENES</t>
  </si>
  <si>
    <t>EF ROME</t>
  </si>
  <si>
    <t>CASA VELAZQUEZ</t>
  </si>
  <si>
    <t>CCA MARTINIQUE</t>
  </si>
  <si>
    <t>ESA LA REUNION</t>
  </si>
  <si>
    <t>0501738T</t>
  </si>
  <si>
    <t>0180974L</t>
  </si>
  <si>
    <t>0383458C</t>
  </si>
  <si>
    <t>0352853L</t>
  </si>
  <si>
    <t>0755754X</t>
  </si>
  <si>
    <t>0492391H</t>
  </si>
  <si>
    <t>0922706S</t>
  </si>
  <si>
    <t>0642089Y</t>
  </si>
  <si>
    <t>0673048Z</t>
  </si>
  <si>
    <t>APHP</t>
  </si>
  <si>
    <t>CHR METZ-THIONVILLE</t>
  </si>
  <si>
    <t>CHU LA REUNION</t>
  </si>
  <si>
    <t>CHR ORLEANS</t>
  </si>
  <si>
    <t>CHU AMIENS</t>
  </si>
  <si>
    <t>CHU ANGERS</t>
  </si>
  <si>
    <t>CHU BORDEAUX</t>
  </si>
  <si>
    <t>CHU CAEN</t>
  </si>
  <si>
    <t>CHU CLERMONT</t>
  </si>
  <si>
    <t>CHU DIJON</t>
  </si>
  <si>
    <t>CHU GRENOBLE</t>
  </si>
  <si>
    <t>CHU LIMOGES</t>
  </si>
  <si>
    <t>CHU LYON - HCL</t>
  </si>
  <si>
    <t>CHU MARSEILLE - APHM</t>
  </si>
  <si>
    <t>CHU MONTPELLIER</t>
  </si>
  <si>
    <t>CHU NANTES</t>
  </si>
  <si>
    <t>CHU NICE</t>
  </si>
  <si>
    <t>CHU NIMES</t>
  </si>
  <si>
    <t>CHU POITIERS</t>
  </si>
  <si>
    <t>CHU REIMS</t>
  </si>
  <si>
    <t>CHU RENNES</t>
  </si>
  <si>
    <t>CHU ROUEN</t>
  </si>
  <si>
    <t>CHU ST-ETIENNE</t>
  </si>
  <si>
    <t>CHU STRASBOURG</t>
  </si>
  <si>
    <t>CHU TOULOUSE</t>
  </si>
  <si>
    <t>CLCC BORDEAUX - IB</t>
  </si>
  <si>
    <t>CLCC CAEN - CFB</t>
  </si>
  <si>
    <t>CLCC CLERMONT - CJP</t>
  </si>
  <si>
    <t>CLCC LILLE - COL</t>
  </si>
  <si>
    <t>CLCC LYON - CLB</t>
  </si>
  <si>
    <t>CLCC MARSEILLE - IPC</t>
  </si>
  <si>
    <t>CLCC MONTPELLIER - CVAPL</t>
  </si>
  <si>
    <t>CLCC NICE - CAL</t>
  </si>
  <si>
    <t>CLCC REIMS - IJG</t>
  </si>
  <si>
    <t>CLCC RENNES - CEM</t>
  </si>
  <si>
    <t>CLCC ROUEN - CHB</t>
  </si>
  <si>
    <t>CLCC ST-CLOUD - CRH</t>
  </si>
  <si>
    <t>CLCC STRASBOURG - CPS</t>
  </si>
  <si>
    <t>CLCC TOULOUSE - ICR</t>
  </si>
  <si>
    <t>CENTRE HOSPITALIER UNIVERSITAIRE DE MARSEILLE - ASSISTANCE PUBLIQUE HOPITAUX DE MARSEILLE - APHM</t>
  </si>
  <si>
    <t>ASSISTANCE PUBLIQUE HOPITAUX DE PARIS - APHP</t>
  </si>
  <si>
    <t>CENTRE DE LUTTE CONTRE LE CANCER DE BORDEAUX - INSTITUT BERGONIE</t>
  </si>
  <si>
    <t>CENTRE DE LUTTE CONTRE LE CANCER DE CAEN - CENTRE FRANCOIS BACLESSE</t>
  </si>
  <si>
    <t>CENTRE DE LUTTE CONTRE LE CANCER DE CLERMONT-FERRAND - CENTRE JEAN PERRIN</t>
  </si>
  <si>
    <t>CENTRE DE LUTTE CONTRE LE CANCER DE LILLE - CENTRE OSCAR LAMBRET</t>
  </si>
  <si>
    <t>CENTRE DE LUTTE CONTRE LE CANCER DE LYON - CENTRE LEON BERARD</t>
  </si>
  <si>
    <t>CENTRE DE LUTTE CONTRE LE CANCER DE MONTPELLIER - CENTRE VAL D'AURELLE PAUL LAMARQUE</t>
  </si>
  <si>
    <t>CENTRE DE LUTTE CONTRE LE CANCER DE RENNES - CENTRE EUGENE MAQUIS</t>
  </si>
  <si>
    <t>CENTRE DE LUTTE CONTRE LE CANCER DE ROUEN - CENTRE HENRI BECQUEREL</t>
  </si>
  <si>
    <t>CENTRE DE LUTTE CONTRE LE CANCER DE SAINT-CLOUD - CENTRE RENE HUGUENIN</t>
  </si>
  <si>
    <t>CENTRE DE LUTTE CONTRE LE CANCER DE TOULOUSE - INSTITUT CLAUDIUS REGAUD</t>
  </si>
  <si>
    <t>CENTRE DE LUTTE CONTRE LE CANCER DE VILLEJUIF - INSTITUT GUSTAVE ROUSSY</t>
  </si>
  <si>
    <t>0912330N</t>
  </si>
  <si>
    <t>RECT NICE</t>
  </si>
  <si>
    <t>RECT AIX-MARSEILLE</t>
  </si>
  <si>
    <t>RECT CAEN</t>
  </si>
  <si>
    <t>ESAM CAEN</t>
  </si>
  <si>
    <t>EIGSI LA ROCHELLE</t>
  </si>
  <si>
    <t>INSA CENTRE VL</t>
  </si>
  <si>
    <t>RECT DIJON</t>
  </si>
  <si>
    <t>RECT BESANCON</t>
  </si>
  <si>
    <t>ESAD GRENOBLE</t>
  </si>
  <si>
    <t>EESA BRETAGNE</t>
  </si>
  <si>
    <t>RECT BORDEAUX</t>
  </si>
  <si>
    <t>RECT MONTPELLIER</t>
  </si>
  <si>
    <t>RECT RENNES</t>
  </si>
  <si>
    <t>GENES</t>
  </si>
  <si>
    <t>ESBA TALM</t>
  </si>
  <si>
    <t>RECT GRENOBLE</t>
  </si>
  <si>
    <t>ENS MARITIME</t>
  </si>
  <si>
    <t>RECT ORLEANS-TOURS</t>
  </si>
  <si>
    <t>RECT REIMS</t>
  </si>
  <si>
    <t>RECT NANCY-METZ</t>
  </si>
  <si>
    <t>RECT CLERMONT</t>
  </si>
  <si>
    <t>ESA PYRENEES</t>
  </si>
  <si>
    <t>RECT STRASBOURG</t>
  </si>
  <si>
    <t>HEAR STRASBOURG</t>
  </si>
  <si>
    <t>IPC PARIS</t>
  </si>
  <si>
    <t>CNSAD PARIS</t>
  </si>
  <si>
    <t>ESCP EUROPE</t>
  </si>
  <si>
    <t>RECT ROUEN</t>
  </si>
  <si>
    <t>ESAD LE HAVRE</t>
  </si>
  <si>
    <t>RECT VERSAILLES</t>
  </si>
  <si>
    <t>RECT AMIENS</t>
  </si>
  <si>
    <t>RECT POITIERS</t>
  </si>
  <si>
    <t>ESCEM TOURS-POITIERS</t>
  </si>
  <si>
    <t>RECT LIMOGES</t>
  </si>
  <si>
    <t>FCS PARIS SACLAY</t>
  </si>
  <si>
    <t>RECT CRETEIL</t>
  </si>
  <si>
    <t>RECT CORSE</t>
  </si>
  <si>
    <t>RECT GUADELOUPE</t>
  </si>
  <si>
    <t>RECT MARTINIQUE</t>
  </si>
  <si>
    <t>RECT GUYANE</t>
  </si>
  <si>
    <t>RECT LA REUNION</t>
  </si>
  <si>
    <t>PARISTECH</t>
  </si>
  <si>
    <t>COMUE CENTRE VL</t>
  </si>
  <si>
    <t>COMUE HESAM</t>
  </si>
  <si>
    <t>COMUE LILLE</t>
  </si>
  <si>
    <t>COMUE LPC</t>
  </si>
  <si>
    <t>COMUE SUD</t>
  </si>
  <si>
    <t>COMUE PSL</t>
  </si>
  <si>
    <t>COMUE SORBONNE U</t>
  </si>
  <si>
    <t>COMUE SPC</t>
  </si>
  <si>
    <t>COMUE AQUITAINE</t>
  </si>
  <si>
    <t>COMUE LYON</t>
  </si>
  <si>
    <t>COMUE PARIS-EST</t>
  </si>
  <si>
    <t>COMUE TOULOUSE</t>
  </si>
  <si>
    <t>AGROPARISTECH - INSTITUT DES SCIENCES ET INDUSTRIES DU VIVANT ET DE L'ENVIRONNEMENT</t>
  </si>
  <si>
    <t>ACADEMIE DES SCIENCES D'OUTRE-MER</t>
  </si>
  <si>
    <t>AUDENCIA NANTES - ECOLE DE MANAGEMENT</t>
  </si>
  <si>
    <t>BIBLIOTHEQUE NATIONALE ET UNIVERSITAIRE DE STRASBOURG - BNUS</t>
  </si>
  <si>
    <t>INSTITUT POLYTECHNIQUE DE BORDEAUX - IPB</t>
  </si>
  <si>
    <t xml:space="preserve">CASA DE VELAZQUEZ </t>
  </si>
  <si>
    <t>CAMPUS CARIBEEN DES ARTS</t>
  </si>
  <si>
    <t>COMMISSARIAT A L'ENERGIE ATOMIQUE ET AUX ENERGIES ALTERNATIVES - CEA</t>
  </si>
  <si>
    <t>ECOLE DE CHAILLOT</t>
  </si>
  <si>
    <t>CITE INTERNATIONALE UNIVERSITAIRE DE PARIS - CIUP</t>
  </si>
  <si>
    <t>CONSERVATOIRE NATIONAL DES ARTS ET METIERS - CNAM</t>
  </si>
  <si>
    <t>CENTRE NATIONAL D'ETUDES SPATIALES - CNES</t>
  </si>
  <si>
    <t>COLLEGE DE FRANCE</t>
  </si>
  <si>
    <t>CENTRE SCIENTIFIQUE ET TECHNIQUE DU BATIMENT - CSTB</t>
  </si>
  <si>
    <t>ECOLE CENTRALE DE MARSEILLE</t>
  </si>
  <si>
    <t>ECOLE D'ENSEIGNEMENT SUPERIEUR D'ART DE BORDEAUX - EBABX</t>
  </si>
  <si>
    <t>ECOLE FRANCAISE D'ATHENES - EFA</t>
  </si>
  <si>
    <t>ECOLE FRANCAISE DE ROME</t>
  </si>
  <si>
    <t>ECOLE FRANCAISE D'ELECTRONIQUE ET D'INFORMATIQUE</t>
  </si>
  <si>
    <t>ECOLE DE GESTION ET DE COMMERCE PACIFIQUE SUD</t>
  </si>
  <si>
    <t>ECOLE DE GESTION ET DE COMMERCE DROME ARDECHE</t>
  </si>
  <si>
    <t>ECOLE DES HAUTES ETUDES EN SANTE PUBLIQUE - EHESP</t>
  </si>
  <si>
    <t>ECOLE DES HAUTES ETUDES EN SCIENCES SOCIALES - EHESS</t>
  </si>
  <si>
    <t>ECOLE NATIONALE DE L'AVIATION CIVILE - ENAC</t>
  </si>
  <si>
    <t>ECOLE NATIONALE DES CHARTES</t>
  </si>
  <si>
    <t>ECOLE NATIONALE DE FORMATION AGRONOMIQUE DE TOULOUSE - AUZEVILLE - ENFA</t>
  </si>
  <si>
    <t>ECOLE NATIONALE DU GENIE DE L'EAU ET DE L'ENVIRONNEMENT DE STRASBOURG</t>
  </si>
  <si>
    <t>ECOLE NATIONALE D'INGENIEURS DE METZ - ENIM</t>
  </si>
  <si>
    <t>ECOLE NATIONALE D'INGENIEURS DE SAINT-ETIENNE - ENISE</t>
  </si>
  <si>
    <t>ECOLE NATIONALE D'INGENIEURS DE TARBES - ENIT</t>
  </si>
  <si>
    <t>ECOLE NATIONALE SUPERIEURE D'ART DE BOURGES</t>
  </si>
  <si>
    <t>ECOLE NATIONALE SUPERIEURE D'ART DE DIJON</t>
  </si>
  <si>
    <t>ECOLE NATIONALE SUPERIEURE D'ART DE LIMOGES</t>
  </si>
  <si>
    <t>VILLA ARSON - ECOLE NATIONALE SUPERIEURE D'ART DE NICE</t>
  </si>
  <si>
    <t>ECOLE NATIONALE SUPERIEURE D'ART DE PARIS-CERGY - ENSAPC</t>
  </si>
  <si>
    <t>ECOLE NORMALE SUPERIEURE - ENS</t>
  </si>
  <si>
    <t>ECOLE NATIONALE SUPERIEURE DE LA PHOTOGRAPHIE D'ARLES</t>
  </si>
  <si>
    <t>ECOLE NATIONALE SUPERIEURE D'ARCHITECTURE DE MARSEILLE</t>
  </si>
  <si>
    <t>ECOLE NATIONALE SUPERIEURE D'ARCHITECTURE DE NANCY</t>
  </si>
  <si>
    <t>ECOLE NATIONALE SUPERIEURE D'ARCHITECTURE DE PARIS-BELLEVILLE - ENSAPB</t>
  </si>
  <si>
    <t>ECOLE NATIONALE SUPERIEURE D'ARCHITECTURE  PARIS-MALAQUAIS</t>
  </si>
  <si>
    <t>ECOLE NATIONALE SUPERIEURE D'ARCHITECTURE DE STRASBOURG</t>
  </si>
  <si>
    <t>ECOLE NATIONALE SUPERIEURE DES ARTS DECORATIFS</t>
  </si>
  <si>
    <t>ECOLE NATIONALE SUPERIEURE DES ARTS ET INDUSTRIES TEXTILES - ENSAIT</t>
  </si>
  <si>
    <t>ARTS ET METIERS PARISTECH - ECOLE NATIONALE SUPERIEURE DES ARTS ET METIERS</t>
  </si>
  <si>
    <t>ECOLE NATIONALE SUPERIEURE DES ARTS ET TECHNIQUES DU THEATRE - ENSATT</t>
  </si>
  <si>
    <t>ECOLE D'ARCHITECTURE DE LA VILLE ET DES TERRITOIRES</t>
  </si>
  <si>
    <t>CHIMIE PARISTECH</t>
  </si>
  <si>
    <t>ECOLE NATIONALE DES SCIENCES GEOGRAPHIQUES</t>
  </si>
  <si>
    <t>ECOLE DES MINES DE NANTES</t>
  </si>
  <si>
    <t>ECOLE NATIONALE SUPERIEURE DE LA NATURE ET DU PAYSAGE - ENSNP</t>
  </si>
  <si>
    <t>ECOLE NATIONALE SUPERIEURE DES SCIENCES DE L'INFORMATION ET DES BIBLIOTHEQUES - ENSSIB</t>
  </si>
  <si>
    <t>ECOLE NATIONALE DES TRAVAUX PUBLICS DE L'ETAT - ENTPE</t>
  </si>
  <si>
    <t>ECOLE PRATIQUE DES HAUTES ETUDES - EPHE</t>
  </si>
  <si>
    <t>ECOLE SUPERIEURE D'ART D'AIX-EN-PROVENCE</t>
  </si>
  <si>
    <t>ECOLE SUPERIEURE D'ART DE L'AGGLOMERATION D'ANNECY - ESAAA</t>
  </si>
  <si>
    <t>ECOLE SUPERIEURE D'ART D'AVIGNON</t>
  </si>
  <si>
    <t>ECOLE SUPERIEURE D'ART DE CLERMONT METROPOLE - ESACM</t>
  </si>
  <si>
    <t>ECOLE SUPERIEURE D'ART DE LA REUNION</t>
  </si>
  <si>
    <t>ECOLE SUPERIEURE D'ART DE LORRAINE</t>
  </si>
  <si>
    <t>ECOLE SUPERIEURE D'ART ET DE DESIGN DE MARSEILLE-MEDITERRANEE</t>
  </si>
  <si>
    <t>ECOLE SUPERIEURE D'ART ET DE DESIGN D'ORLEANS</t>
  </si>
  <si>
    <t>ECOLE SUPERIEURE D'ART ET DE DESIGN DE REIMS</t>
  </si>
  <si>
    <t>ECOLE SUPERIEURE D'ART ET DE DESIGN DE VALENCIENNES</t>
  </si>
  <si>
    <t>GROUPE ESAIP</t>
  </si>
  <si>
    <t>BEAUX-ARTS NANTES</t>
  </si>
  <si>
    <t>ECOLE SUPERIEURE DES BEAUX ARTS DE NIMES</t>
  </si>
  <si>
    <t>ECOLE SUPERIEURE DE CHIMIE ORGANIQUE ET MINERALE - ESCOM</t>
  </si>
  <si>
    <t>GROUPE ESEO</t>
  </si>
  <si>
    <t>ECOLE SPECIALE MILITAIRE DE SAINT-CYR</t>
  </si>
  <si>
    <t>ESPCI PARISTECH</t>
  </si>
  <si>
    <t>ESSCA ECOLE DE MANAGEMENT</t>
  </si>
  <si>
    <t>ESSEC BUSINESS SCHOOL</t>
  </si>
  <si>
    <t>ECOLE SUPERIEURE DES TECHNOLOGIES INDUSTRIELLES AVANCEES - ESTIA</t>
  </si>
  <si>
    <t>ECOLE SPECIALE DES TRAVAUX PUBLICS DU BATIMENT ET DE L'INDUSTRIE - ESTP PARIS</t>
  </si>
  <si>
    <t>FACULTES LIBRES DE L'OUEST - UCO</t>
  </si>
  <si>
    <t>HAUTE ECOLE D'ART DE PERPIGNAN</t>
  </si>
  <si>
    <t>IAE DE PARIS - SORBONNE GRADUATE BUSINESS SCHOOL</t>
  </si>
  <si>
    <t>INSTITUT AGRONOMIQUE MEDITERRANEEN DE MONTPELLIER - IAMM</t>
  </si>
  <si>
    <t>SCIENCES PO AIX</t>
  </si>
  <si>
    <t>SCIENCES PO</t>
  </si>
  <si>
    <t>INSTITUT FRANCAIS D'ARCHEOLOGIE ORIENTALE</t>
  </si>
  <si>
    <t>IFP ENERGIES NOUVELLES - IFPEN</t>
  </si>
  <si>
    <t>INSTITUT FRANCAIS DES SCIENCES ET TECHNOLOGIES DES TRANSPORTS, DE L'AMENAGEMENT ET DES RESEAUX - IFSTTAR</t>
  </si>
  <si>
    <t>INSTITUT POLYTECHNIQUE LASALLE BEAUVAIS</t>
  </si>
  <si>
    <t>INSTITUT NATIONAL DES LANGUES ET CIVILISATIONS ORIENTALES - INALCO</t>
  </si>
  <si>
    <t>INSTITUT NATIONAL D'ETUDES DEMOGRAPHIQUES - INED</t>
  </si>
  <si>
    <t>INSTITUT NATIONAL DE L'ENVIRONNEMENT INDUSTRIEL ET DES RISQUES - INERIS</t>
  </si>
  <si>
    <t>INSTITUT NATIONAL D'HISTOIRE DE L'ART - INHA</t>
  </si>
  <si>
    <t>INSTITUT NATIONAL POLYTECHNIQUE DE TOULOUSE - INP TOULOUSE</t>
  </si>
  <si>
    <t>INSTITUT NATIONAL DE RECHERCHES ARCHEOLOGIQUES PREVENTIVES - INRAP</t>
  </si>
  <si>
    <t>INSTITUT NATIONAL DE RECHERCHE EN INFORMATIQUE ET EN AUTOMATIQUE - INRIA</t>
  </si>
  <si>
    <t>INSTITUT NATIONAL DES SCIENCES APPLIQUEES DE STRASBOURG</t>
  </si>
  <si>
    <t>INSTITUT CATHOLIQUE DE LILLE</t>
  </si>
  <si>
    <t>INSTITUT CATHOLIQUE DE LYON - UCLY</t>
  </si>
  <si>
    <t xml:space="preserve">INSTITUT CATHOLIQUE DE TOULOUSE </t>
  </si>
  <si>
    <t>INSTITUT MINES-TELECOM</t>
  </si>
  <si>
    <t>INSTITUT D'OPTIQUE GRADUATE SCHOOL</t>
  </si>
  <si>
    <t>INSTITUT NATIONAL DES SCIENCES ET TECHNIQUES NUCLEAIRES - INSTN</t>
  </si>
  <si>
    <t>INSTITUT DE PHYSIQUE DU GLOBE DE PARIS - IPGP</t>
  </si>
  <si>
    <t>INSTITUT DE RECHERCHE POUR LE DEVELOPPEMENT - IRD</t>
  </si>
  <si>
    <t>INSTITUT NATIONAL DE RECHERCHE EN SCIENCES ET TECHNOLOGIES POUR L'ENVIRONNEMENT et l'AGRICULTURE - IRSTEA</t>
  </si>
  <si>
    <t>INSTITUT SUPERIEUR DE L'AERONAUTIQUE ET DE L'ESPACE - ISAE</t>
  </si>
  <si>
    <t>ISARA-LYON</t>
  </si>
  <si>
    <t>INSTITUT SUPERIEUR DES ARTS DE TOULOUSE - ISDAT</t>
  </si>
  <si>
    <t>ITECH-LYON</t>
  </si>
  <si>
    <t>INSTITUT UNIVERSITAIRE SAINT PIE X - IUSPX</t>
  </si>
  <si>
    <t>MUSEUM NATIONAL D'HISTOIRE NATURELLE - MNHN</t>
  </si>
  <si>
    <t>FONDATION MAISON DES SCIENCES DE L'HOMME - FMSH</t>
  </si>
  <si>
    <t>OBSERVATOIRE DE LA COTE D'AZUR - OCA</t>
  </si>
  <si>
    <t>OFFICE NATIONAL D'ETUDES ET DE RECHERCHES AEROSPATIALES - ONERA</t>
  </si>
  <si>
    <t>COMUE LIMOUSIN POITOU-CHARENTES</t>
  </si>
  <si>
    <t>PARISTECH - INSTITUT DES SCIENCES ET TECHNOLOGIES - PARIS INSTITUTE OF TECHNOLOGY</t>
  </si>
  <si>
    <t>PSL RESEARCH UNIVERSITY</t>
  </si>
  <si>
    <t>SORBONNE UNIVERSITES</t>
  </si>
  <si>
    <t>SORBONNE PARIS CITE</t>
  </si>
  <si>
    <t>COMMUNAUTE D'UNIVERSITES ET D'ETABLISSEMENTS D'AQUITAINE - CUEA</t>
  </si>
  <si>
    <t>UNIVERSITE GRENOBLE ALPES - UGA</t>
  </si>
  <si>
    <t>UNIVERSITE PARIS-EST</t>
  </si>
  <si>
    <t>RECTORAT DE LILLE</t>
  </si>
  <si>
    <t>RECTORAT DE LYON</t>
  </si>
  <si>
    <t>RECTORAT DE NANTES</t>
  </si>
  <si>
    <t>RECTORAT DE PARIS</t>
  </si>
  <si>
    <t>RECTORAT DE TOULOUSE</t>
  </si>
  <si>
    <t>TOULOUSE BUSINESS SCHOOL - TBS</t>
  </si>
  <si>
    <t>AIX-MARSEILLE UNIVERSITE - AMU</t>
  </si>
  <si>
    <t>UNIVERSITE DE PICARDIE JULES VERNE - UPJV</t>
  </si>
  <si>
    <t>UNIVERSITE DE LA ROCHELLE</t>
  </si>
  <si>
    <t>UNIVERSITE DE LIMOGES - UL</t>
  </si>
  <si>
    <t>UNIVERSITE DU LITTORAL COTE D'OPALE - ULCO</t>
  </si>
  <si>
    <t>UNIVERSITE DE LORRAINE</t>
  </si>
  <si>
    <t>UNIVERSITE DE HAUTE-ALSACE - UHA</t>
  </si>
  <si>
    <t>UNIVERSITE NICE SOPHIA ANTIPOLIS</t>
  </si>
  <si>
    <t>UNIVERSITE D'ORLEANS</t>
  </si>
  <si>
    <t>UNIVERSITE PARIS 1 PANTHEON-SORBONNE</t>
  </si>
  <si>
    <t>UNIVERSITE PARIS OUEST NANTERRE LA DEFENSE</t>
  </si>
  <si>
    <t>UNIVERSITE PARIS-SUD</t>
  </si>
  <si>
    <t>UNIVERSITE PANTHEON-ASSAS PARIS II</t>
  </si>
  <si>
    <t>UNIVERSITE SORBONNE NOUVELLE - PARIS 3</t>
  </si>
  <si>
    <t>UNIVERSITE PARIS-SORBONNE</t>
  </si>
  <si>
    <t>UNIVERSITE PARIS DESCARTES</t>
  </si>
  <si>
    <t>UNIVERSITE PIERRE ET MARIE CURIE - UPMC</t>
  </si>
  <si>
    <t>UNIVERSITE PARIS DIDEROT - PARIS 7</t>
  </si>
  <si>
    <t>UNIVERSITE PARIS 8 - VINCENNES - SAINT-DENIS</t>
  </si>
  <si>
    <t>UNIVERSITE PARIS-DAUPHINE</t>
  </si>
  <si>
    <t>UNIVERSITE DE POITIERS</t>
  </si>
  <si>
    <t>UNIVERSITE DE STRASBOURG</t>
  </si>
  <si>
    <t>UNIVERSITE FRANCOIS-RABELAIS DE TOURS</t>
  </si>
  <si>
    <t>UNIVERSITE DE TECHNOLOGIE DE COMPIEGNE - UTC</t>
  </si>
  <si>
    <t>RECTORAT DE NICE</t>
  </si>
  <si>
    <t>RECTORAT D'AIX-MARSEILLE</t>
  </si>
  <si>
    <t>RECTORAT DE CAEN</t>
  </si>
  <si>
    <t>ECOLE SUPERIEURE D'ARTS ET MEDIAS DE CAEN-CHERBOURG</t>
  </si>
  <si>
    <t>ECOLE D'INGENIEURS LA ROCHELLE  - EIGSI</t>
  </si>
  <si>
    <t>RECTORAT DE DIJON</t>
  </si>
  <si>
    <t>RECTORAT DE BESANCON</t>
  </si>
  <si>
    <t>RECTORAT DE BORDEAUX</t>
  </si>
  <si>
    <t>RECTORAT DE MONTPELLIER</t>
  </si>
  <si>
    <t>CENTRE DE COOPERATION INTERNATIONALE EN RECHERCHE AGRONOMIQUE POUR LE DEVELOPPEMENT - CIRAD</t>
  </si>
  <si>
    <t>RECTORAT DE RENNES</t>
  </si>
  <si>
    <t>GROUPE DES ECOLES NATIONALES D'ECONOMIE ET DE STATISTIQUE - GENES</t>
  </si>
  <si>
    <t>ECOLE SUPERIEURE DES BEAUX-ARTS TOURS-ANGERS-LE MANS</t>
  </si>
  <si>
    <t>RECTORAT DE GRENOBLE</t>
  </si>
  <si>
    <t>ECOLE NATIONALE SUPERIEURE MARITIME - ENSM</t>
  </si>
  <si>
    <t>RECTORAT D'ORLEANS-TOURS</t>
  </si>
  <si>
    <t>RECTORAT DE REIMS</t>
  </si>
  <si>
    <t>ECOLE SUPERIEURE DES TECHNIQUES AERONAUTIQUES ET DE CONSTRUCTION AUTOMOBILE - ESTACA</t>
  </si>
  <si>
    <t>RECTORAT DE NANCY-METZ</t>
  </si>
  <si>
    <t>RECTORAT DE CLERMONT-FERRAND</t>
  </si>
  <si>
    <t>ECOLE SUPERIEURE D'ART DES PYRENEES - PAU TARBES</t>
  </si>
  <si>
    <t>RECTORAT DE STRASBOURG</t>
  </si>
  <si>
    <t>ISMANS - ECOLE D'INGENIEURS</t>
  </si>
  <si>
    <t>FACULTES LIBRES PHILOSOPHIE PSYCHOLOGIE - IPC</t>
  </si>
  <si>
    <t>CONSERVATOIRE NATIONAL SUPERIEUR D'ART DRAMATIQUE</t>
  </si>
  <si>
    <t>BUREAU DE RECHERCHES GEOLOGIQUES ET MINIERES - BRGM</t>
  </si>
  <si>
    <t>RECTORAT DE ROUEN</t>
  </si>
  <si>
    <t>ECOLE SUPERIEURE D'ART ET DESIGN LE HAVRE-ROUEN</t>
  </si>
  <si>
    <t>RECTORAT DE VERSAILLES</t>
  </si>
  <si>
    <t>RECTORAT D'AMIENS</t>
  </si>
  <si>
    <t>RECTORAT DE POITIERS</t>
  </si>
  <si>
    <t>ESCEM - ECOLE DE MANAGEMENT</t>
  </si>
  <si>
    <t>RECTORAT DE LIMOGES</t>
  </si>
  <si>
    <t>CAMPUS PARIS SACLAY</t>
  </si>
  <si>
    <t>RECTORAT DE CRETEIL</t>
  </si>
  <si>
    <t>RECTORAT DE CORSE</t>
  </si>
  <si>
    <t>RECTORAT DE MARTINIQUE</t>
  </si>
  <si>
    <t>RECTORAT DE GUYANE</t>
  </si>
  <si>
    <t>RECTORAT DE LA REUNION</t>
  </si>
  <si>
    <t>AGENCE NATIONALE POUR LA GESTION DES DECHETS RADIOACTIFS - ANDRA</t>
  </si>
  <si>
    <t>AGENCE NATIONALE DE LA RECHERCHE - ANR</t>
  </si>
  <si>
    <t>AGENCE NATIONALE DE SECURITE SANITAIRE DE L'ALIMENTATION, DE L'ENVIRONNEMENT ET DU TRAVAIL - ANSES</t>
  </si>
  <si>
    <t>CENGEPS LYON</t>
  </si>
  <si>
    <t>CENTRE NATIONAL DE GESTION DES ESSAIS DE PRODUITS DE SANTE - CENGEPS</t>
  </si>
  <si>
    <t>CENTRE EUROPEEN DE RECHERCHE ET FORMATION AVANCEE EN CALCUL SCIENTIFIQUE - CERFACS</t>
  </si>
  <si>
    <t>ETABLISSEMENT FRANCAIS DU SANG - EFS</t>
  </si>
  <si>
    <t>GENOPOLE</t>
  </si>
  <si>
    <t>INSTITUT NATIONAL POUR L'INFORMATION GEOGRAPHIQUE ET FORESTIERE - IGN</t>
  </si>
  <si>
    <t>INSTITUT DES HAUTES ETUDES SCIENTIFIQUES - IHES</t>
  </si>
  <si>
    <t>IFA ST-LOUIS</t>
  </si>
  <si>
    <t>INSTITUT FRANCO-ALLEMAND DE RECHERCHE DE SAINT-LOUIS - ISL</t>
  </si>
  <si>
    <t>METEO FRANCE</t>
  </si>
  <si>
    <t>MUSEES DE FRANCE</t>
  </si>
  <si>
    <t>ST-GOBAIN</t>
  </si>
  <si>
    <t>SAINT-GOBAIN</t>
  </si>
  <si>
    <t>SYNCHROTRON SOLEIL</t>
  </si>
  <si>
    <t>COLLEGIUM IDF</t>
  </si>
  <si>
    <t>0932558A</t>
  </si>
  <si>
    <t>0922689Y</t>
  </si>
  <si>
    <t>ABES</t>
  </si>
  <si>
    <t>ANRS</t>
  </si>
  <si>
    <t>CEE PARIS</t>
  </si>
  <si>
    <t>CELSA PARIS</t>
  </si>
  <si>
    <t>CINES</t>
  </si>
  <si>
    <t>COMUE NORMANDIE</t>
  </si>
  <si>
    <t>COMUE PARIS-LUMIERES</t>
  </si>
  <si>
    <t>COMUE PARIS-SEINE</t>
  </si>
  <si>
    <t>CNFM GRENOBLE</t>
  </si>
  <si>
    <t>ECAM RENNES</t>
  </si>
  <si>
    <t>EA SALON</t>
  </si>
  <si>
    <t>EG ANGERS</t>
  </si>
  <si>
    <t>EC LOUVRE</t>
  </si>
  <si>
    <t>EISTI CERGY</t>
  </si>
  <si>
    <t>ENM TOULOUSE</t>
  </si>
  <si>
    <t>ENSC MULHOUSE</t>
  </si>
  <si>
    <t>EN3S ST-ETIENNE</t>
  </si>
  <si>
    <t>ENS RENNES</t>
  </si>
  <si>
    <t>ESA NPDC DUNKERQUE-TOURCOING</t>
  </si>
  <si>
    <t>ESITC CACHAN</t>
  </si>
  <si>
    <t>ESIEE AMIENS</t>
  </si>
  <si>
    <t>ESIEE MANAGEMENT</t>
  </si>
  <si>
    <t>EMBL GRENOBLE</t>
  </si>
  <si>
    <t>SUP DE CO MONTPELLIER</t>
  </si>
  <si>
    <t>HEI LILLE</t>
  </si>
  <si>
    <t>ICAM LILLE</t>
  </si>
  <si>
    <t>ICAM NANTES</t>
  </si>
  <si>
    <t>IRCAM PARIS</t>
  </si>
  <si>
    <t>IESEG LILLE</t>
  </si>
  <si>
    <t>IEP STRASBOURG</t>
  </si>
  <si>
    <t>ILM PAPEETE</t>
  </si>
  <si>
    <t>INST NAT PATRIMOINE</t>
  </si>
  <si>
    <t>INST PAUL BOCUSE</t>
  </si>
  <si>
    <t>IPEV BREST</t>
  </si>
  <si>
    <t>IDRAC LYON</t>
  </si>
  <si>
    <t>ISEN LILLE</t>
  </si>
  <si>
    <t>KEDGE EUROMED</t>
  </si>
  <si>
    <t>MSH AQUITAINE</t>
  </si>
  <si>
    <t>PAV BOSIO - ESA MONACO</t>
  </si>
  <si>
    <t>PUE LILLE</t>
  </si>
  <si>
    <t>UNIVERSCIENCE</t>
  </si>
  <si>
    <t>U BORDEAUX</t>
  </si>
  <si>
    <t>UEAC EREVAN</t>
  </si>
  <si>
    <t>U ST-JOSEPH BEYROUTH</t>
  </si>
  <si>
    <t>0130230E</t>
  </si>
  <si>
    <t>0130239P</t>
  </si>
  <si>
    <t>0142382N</t>
  </si>
  <si>
    <t>0292267G</t>
  </si>
  <si>
    <t>0312069F</t>
  </si>
  <si>
    <t>0332757T</t>
  </si>
  <si>
    <t>0333298F</t>
  </si>
  <si>
    <t>0340137P</t>
  </si>
  <si>
    <t>0341920C</t>
  </si>
  <si>
    <t>0342032Z</t>
  </si>
  <si>
    <t>0342321N</t>
  </si>
  <si>
    <t>0352337A</t>
  </si>
  <si>
    <t>0352440M</t>
  </si>
  <si>
    <t>0421879P</t>
  </si>
  <si>
    <t>0442185L</t>
  </si>
  <si>
    <t>0492202C</t>
  </si>
  <si>
    <t>0590345E</t>
  </si>
  <si>
    <t>0590347G</t>
  </si>
  <si>
    <t>0590348H</t>
  </si>
  <si>
    <t>0593202K</t>
  </si>
  <si>
    <t>0596245T</t>
  </si>
  <si>
    <t>0670178E</t>
  </si>
  <si>
    <t>0680097L</t>
  </si>
  <si>
    <t>0693180G</t>
  </si>
  <si>
    <t>0693453D</t>
  </si>
  <si>
    <t>0753489K</t>
  </si>
  <si>
    <t>0754446A</t>
  </si>
  <si>
    <t>0755593X</t>
  </si>
  <si>
    <t>0755604J</t>
  </si>
  <si>
    <t>0755698L</t>
  </si>
  <si>
    <t>0783617H</t>
  </si>
  <si>
    <t>0801911T</t>
  </si>
  <si>
    <t>0921509R</t>
  </si>
  <si>
    <t>0932341P</t>
  </si>
  <si>
    <t>0932509X</t>
  </si>
  <si>
    <t>0941954N</t>
  </si>
  <si>
    <t>0951623Y</t>
  </si>
  <si>
    <t>ECOLE NATIONALE DE LA METEOROLOGIE - ENM</t>
  </si>
  <si>
    <t>MAISON DES SCIENCES DE L'HOMME D'AQUITAINE - MSHA</t>
  </si>
  <si>
    <t>GROUPE SUP DE CO MONTPELLIER BUSINESS SCHOOL</t>
  </si>
  <si>
    <t>AGENCE BIBLIOGRAPHIQUE DE L'ENSEIGNEMENT SUPERIEUR - ABES</t>
  </si>
  <si>
    <t>CENTRE INFORMATIQUE NATIONAL DE L'ENSEIGNEMENT SUPERIEUR - CINES</t>
  </si>
  <si>
    <t>ECAM RENNES - LOUIS DE BROGLIE</t>
  </si>
  <si>
    <t>ECOLE NORMALE SUPERIEURE DE RENNES - ENS RENNES</t>
  </si>
  <si>
    <t>INSTITUT CATHOLIQUE D'ARTS ET METIERS DE NANTES</t>
  </si>
  <si>
    <t>ECOLE DU GENIE</t>
  </si>
  <si>
    <t>INSTITUT CATHOLIQUE D'ARTS ET METIERS DE LILLE</t>
  </si>
  <si>
    <t>HEI LILLE - GROUPE HEI ISA ISEN</t>
  </si>
  <si>
    <t>IESEG SCHOOL OF MANAGEMENT</t>
  </si>
  <si>
    <t>POLE UNIVERSITAIRE EUROPEEN DE LILLE NORD-PAS DE CALAIS</t>
  </si>
  <si>
    <t>SCIENCES PO STRASBOURG - INSTITUT D'ETUDES POLITIQUES</t>
  </si>
  <si>
    <t>ECOLE NATIONALE SUPERIEURE DE CHIMIE DE MULHOUSE - ENSCMU</t>
  </si>
  <si>
    <t>INSTITUT PAUL BOCUSE</t>
  </si>
  <si>
    <t>INSTITUT NATIONAL DU SPORT, DE L'EXPERTISE ET DE LA PERFORMANCE - INSEP</t>
  </si>
  <si>
    <t>ECOLE DU LOUVRE</t>
  </si>
  <si>
    <t>INSTITUT NATIONAL DU PATRIMOINE - INP</t>
  </si>
  <si>
    <t>AGENCE NATIONALE DE RECHERCHES SUR LE SIDA ET LES HEPATITES VIRALES - ANRS</t>
  </si>
  <si>
    <t>UNIVERSITE PARIS LUMIERES - UPL</t>
  </si>
  <si>
    <t>UNIVERSITE PARIS SEINE</t>
  </si>
  <si>
    <t>CELSA PARIS-SORBONNE</t>
  </si>
  <si>
    <t>CENTRE D'ETUDES DE L'EMPLOI - CEE</t>
  </si>
  <si>
    <t>ECOLE INTERNATIONALE DES SCIENCES DU TRAITEMENT DE L'INFORMATION</t>
  </si>
  <si>
    <t>PAVILLON BOSIO</t>
  </si>
  <si>
    <t>INSTITUT LOUIS MALARDE</t>
  </si>
  <si>
    <t>EUROPEAN MOLECULAR BIOLOGY LABORATORY</t>
  </si>
  <si>
    <t>COORDINATION NATIONALE POUR LA FORMATION EN MICRO ELECTRONIQUE ET EN NANOTECHNOLOGIES - CNFM</t>
  </si>
  <si>
    <t>INSTITUT DE RECHERCHE ET COORDINATION ACOUSTIQUE MUSIQUE - IRCAM</t>
  </si>
  <si>
    <t>UNIVERSITE D'ETAT D'ARCHITECTURE ET DE CONSTRUCTION D'EREVAN</t>
  </si>
  <si>
    <t>UNIVERSITE SAINT JOSEPH BEYROUTH</t>
  </si>
  <si>
    <t>Universités</t>
  </si>
  <si>
    <t>Instituts d'études politiques</t>
  </si>
  <si>
    <t>IEP ST-GERMAIN</t>
  </si>
  <si>
    <t>0783640H</t>
  </si>
  <si>
    <t>ENS</t>
  </si>
  <si>
    <t>Ecoles normales supérieures</t>
  </si>
  <si>
    <t>Centres hospitaliers</t>
  </si>
  <si>
    <t>Centres de lutte contre</t>
  </si>
  <si>
    <t>le cancer</t>
  </si>
  <si>
    <t>Sigle</t>
  </si>
  <si>
    <t>sous tutelle du ministère en charge de l'Agriculture</t>
  </si>
  <si>
    <t>sous tutelle du ministère en charge du Développement Durable</t>
  </si>
  <si>
    <t>sous tutelle du ministère en charge de la Défense</t>
  </si>
  <si>
    <t>sous tutelle consulaire</t>
  </si>
  <si>
    <t>de la ville de Paris</t>
  </si>
  <si>
    <t>Ecoles et établissements</t>
  </si>
  <si>
    <t>Ecoles d'Ingénieurs</t>
  </si>
  <si>
    <t>Ecoles d'Architecture</t>
  </si>
  <si>
    <t>Ecoles d'Art</t>
  </si>
  <si>
    <t>Ecoles de Commerce</t>
  </si>
  <si>
    <t>Autres institutions</t>
  </si>
  <si>
    <t>universitaires, régionaux et Assistance publique</t>
  </si>
  <si>
    <t>ADMAENES</t>
  </si>
  <si>
    <t>Administrateur de l'éducation nationale et de l'enseignement supérieur, Conseiller d'administration scolaire et universitaire</t>
  </si>
  <si>
    <t>Inspecteurs, Ingénieurs des grands corps, administrateurs civils et INSEE</t>
  </si>
  <si>
    <t>INGADM</t>
  </si>
  <si>
    <t>DREX</t>
  </si>
  <si>
    <t>Technicien de recherche, quelle que soit la classe</t>
  </si>
  <si>
    <t>Adjoints et agents techniques de recherche, adjoints et agents administratifs, quelle que soit la classe</t>
  </si>
  <si>
    <t>COMmunauté d'Universités et d'Etablissements</t>
  </si>
  <si>
    <t>Ecoles et établissements privés</t>
  </si>
  <si>
    <t>Agences, associations, instituts, entreprises privées, établissements étrangers, …</t>
  </si>
  <si>
    <t>Liste des établissements et ou organismes de rattachement</t>
  </si>
  <si>
    <t>NON</t>
  </si>
  <si>
    <t>SVE2 Biologie Cellulaire, Imagerie, Biologie Moléculaire, Biochimie, Génomique, Biologie Systémique, Développement, Biologie Structurale</t>
  </si>
  <si>
    <t>SVE5 Physiologie, Physiopathologie, Cardiologie, Pharmacologie, Endocrinologie, Cancer, Technologies Médicales</t>
  </si>
  <si>
    <t>#</t>
  </si>
  <si>
    <t>CENTRALE-SUPELEC</t>
  </si>
  <si>
    <t>0912341A</t>
  </si>
  <si>
    <t>INSTITUT NATIONAL DU CANCER - INCA</t>
  </si>
  <si>
    <t>ECOLE DES DIRIGEANTS DE LA PROTECTION SOCIALE - EN3S</t>
  </si>
  <si>
    <t>L'INSTITUT POLYTECHNIQUE GRAND PARIS</t>
  </si>
  <si>
    <t>ECOLE NATIONALE SUPERIEURE DE CHIMIE DE MONTPELLIER - ENSCM</t>
  </si>
  <si>
    <t>COMUE AZUR</t>
  </si>
  <si>
    <t>0062126D</t>
  </si>
  <si>
    <t>COMUE UNIVERSITE COTE D'AZUR</t>
  </si>
  <si>
    <t>UNIVERSITE BOURGOGNE FRANCHE-COMTE - UBFC</t>
  </si>
  <si>
    <t>UNIVERSITE EUROPEENNE DE BRETAGNE - UEB</t>
  </si>
  <si>
    <t>UNIVERSITE CONFEDERALE LEONARD DE VINCI</t>
  </si>
  <si>
    <t>ECOLE NATIONALE SUPERIEURE DE CERAMIQUE INDUSTRIELLE - ENSCI</t>
  </si>
  <si>
    <t>COMUE CHAMPAGNE</t>
  </si>
  <si>
    <t>0512141A</t>
  </si>
  <si>
    <t>UNIVERSITE DE CHAMPAGNE</t>
  </si>
  <si>
    <t>UNIVERSITE CLERMONT AUVERGNE</t>
  </si>
  <si>
    <t>ECOLE NATIONALE SUPERIEURE D'INFORMATIQUE POUR L'INDUSTRIE ET L'ENTREPRISE - ENSIIE</t>
  </si>
  <si>
    <t>HAUTES ETUDES SORBONNE ARTS ET METIERS - HESAM</t>
  </si>
  <si>
    <t>COMUE LILLE NORD DE FRANCE</t>
  </si>
  <si>
    <t>ECOLE SUPERIEURE DE JOURNALISME DE LILLE - ESJ LILLE</t>
  </si>
  <si>
    <t>NORMANDIE UNIVERSITE</t>
  </si>
  <si>
    <t>INSTITUT NATIONAL DES SCIENCES APPLIQUEES CENTRE VAL DE LOIRE</t>
  </si>
  <si>
    <t>LANGUEDOC-ROUSSILLON UNIVERSITES</t>
  </si>
  <si>
    <t>UNIVERSITE FEDERALE  TOULOUSE MIDI-PYRENEES</t>
  </si>
  <si>
    <t>INSTITUT NATIONAL SUPERIEUR DE FORMATION ET DE RECHERCHE POUR L'EDUCATION DES JEUNES HANDICAPES ET LES ENSEIGNEMENTS ADAPTES - INS HEA</t>
  </si>
  <si>
    <t>INST U JFCHAMPOLLION</t>
  </si>
  <si>
    <t>INSTITUT NATIONAL UNIVERSITAIRE JEAN-FRANCOIS CHAMPOLLION</t>
  </si>
  <si>
    <t>ECOLE NATIONALE SUPERIEURE DE MECANIQUE ET D'AEROTECHNIQUE - ISAE-ENSMA</t>
  </si>
  <si>
    <t>U ANTILLES</t>
  </si>
  <si>
    <t>UNIVERSITE DES ANTILLES</t>
  </si>
  <si>
    <t xml:space="preserve">UNIVERSITE D'AVIGNON ET DES PAYS DE VAUCLUSE </t>
  </si>
  <si>
    <t>L'OBSERVATOIRE DE PARIS</t>
  </si>
  <si>
    <t>UNIVERSITE SAVOIE MONT BLANC</t>
  </si>
  <si>
    <t>ECOLE NATIONALE VETERINAIRE D'ALFORT - ENVA</t>
  </si>
  <si>
    <t>ECOLE NATIONALE VETERINAIRE DE TOULOUSE - ENVT</t>
  </si>
  <si>
    <t>UNIVERSITE DE CORSE PASQUALE PAOLI</t>
  </si>
  <si>
    <t>ONIRIS - ECOLE NATIONALE VETERINAIRE, AGROALIMENTAIRE ET DE L'ALIMENTATION, NANTES ATLANTIQUE</t>
  </si>
  <si>
    <t>U GUYANE</t>
  </si>
  <si>
    <t>9730429D</t>
  </si>
  <si>
    <t>UNIVERSITE DE LA GUYANE</t>
  </si>
  <si>
    <t>ECOLE DE L'AIR - EOAA</t>
  </si>
  <si>
    <t>UNIVERSITE LILLE 1 - SCIENCES ET TECHNOLOGIES</t>
  </si>
  <si>
    <t>UNIVERSITE LILLE 3 - SCIENCES HUMAINES ET SOCIALES</t>
  </si>
  <si>
    <t>ECOLE NAVALE</t>
  </si>
  <si>
    <t>0912318A</t>
  </si>
  <si>
    <t>UNIVERSITE CLAUDE BERNARD LYON 1 - UCBL</t>
  </si>
  <si>
    <t>UNIVERSITE LYON 3  JEAN MOULIN</t>
  </si>
  <si>
    <t>MINES ALBI-CARMEAUX</t>
  </si>
  <si>
    <t>MINES ALES</t>
  </si>
  <si>
    <t>U MONTPELLIER</t>
  </si>
  <si>
    <t>UNIVERSITE DE MONTPELLIER</t>
  </si>
  <si>
    <t>MINES DOUAI</t>
  </si>
  <si>
    <t>MINES SAINT-ETIENNE</t>
  </si>
  <si>
    <t>UNIVERSITE DE NIMES - UNIMES</t>
  </si>
  <si>
    <t>ECOLE DES INGENIEURS DE LA VILLE DE PARIS - EIVP</t>
  </si>
  <si>
    <t xml:space="preserve">UNIVERSITE PARIS 13 </t>
  </si>
  <si>
    <t>ECOLE NATIONALE SUPERIEURE D'ARCHITECTURE MONTPELLIER</t>
  </si>
  <si>
    <t>U POLYNESIE-FRANCAISE</t>
  </si>
  <si>
    <t>UNIVERSITE DE REIMS CHAMPAGNE-ARDENNE - URCA</t>
  </si>
  <si>
    <t>ECOLE NATIONALE SUPERIEURE D'ARCHITECTURE DE PARIS LA VILLETTE - ENSAPLV</t>
  </si>
  <si>
    <t>ECOLE NATIONALE SUPERIEURE D'ARCHITECTURE  PARIS-VAL DE SEINE</t>
  </si>
  <si>
    <t>UNIVERSITE DE TOULON</t>
  </si>
  <si>
    <t xml:space="preserve">UNIVERSITE TOULOUSE - JEAN JAURES </t>
  </si>
  <si>
    <t>UNIVERSITE TOULOUSE 3 - PAUL SABATIER - UPS</t>
  </si>
  <si>
    <t>UNIVERSITE DE VALENCIENNES ET DU HAINAUT-CAMBRESIS - UVHC</t>
  </si>
  <si>
    <t>ECOLE NATIONALE SUPERIEURE DE PAYSAGE DE VERSAILLES MARSEILLE</t>
  </si>
  <si>
    <t>UNIVERSITE DE TECHNOLOGIE DE BELFORT-MONTBELIARD - UTBM</t>
  </si>
  <si>
    <t>CONSERVATOIRE NATIONAL SUPERIEUR MUSIQUE ET DANSE DE LYON</t>
  </si>
  <si>
    <t>CONSERVATOIRE NATIONAL SUPERIEUR DE MUSIQUE ET DE DANSE DE PARIS</t>
  </si>
  <si>
    <t>ECOLE EUROPEENNE SUPERIEURE D'ART DE BRETAGNE - EESAB</t>
  </si>
  <si>
    <t>ECOLE EUROPEENNE SUPERIEURE DE L'IMAGE - ANGOULEME ET POITIERS</t>
  </si>
  <si>
    <t>SCIENCES PO SAINT-GERMAIN-EN-LAYE - INSTITUT D'ETUDES POLITIQUES</t>
  </si>
  <si>
    <t>ECOLE NATIONALE SUPERIEURE D'ART ET DE DESIGN DE NANCY</t>
  </si>
  <si>
    <t>ENS DE LYON</t>
  </si>
  <si>
    <t>ECOLE NATIONALE SUPERIEURE DES BEAUX-ARTS DE LYON</t>
  </si>
  <si>
    <t>ECOLE NATIONALE SUPERIEURE DES BEAUX-ARTS DE PARIS</t>
  </si>
  <si>
    <t>ECOLE NATIONALE SUPERIEURE DE CREATION INDUSTRIELLE - ENSCI</t>
  </si>
  <si>
    <t>ECOLE NATIONALE SUPERIEURE LOUIS-LUMIERE</t>
  </si>
  <si>
    <t>RECTORAT DE LA GUADELOUPE</t>
  </si>
  <si>
    <t>ECOLE SUPERIEURE D'ART DU NORD-PAS DE CALAIS DUNKERQUE-TOURCOING</t>
  </si>
  <si>
    <t>ESAC CAMBRAI</t>
  </si>
  <si>
    <t>ECOLE SUPERIEURE D'ART ET DE COMMUNICATION CAMBRAI</t>
  </si>
  <si>
    <t>ECOLE SUPERIEURE D'ART ET DE DESIGN D'AMIENS</t>
  </si>
  <si>
    <t>ECOLE SUPERIEURE D'ART ET DESIGN GRENOBLE VALENCE</t>
  </si>
  <si>
    <t>ECOLE SUPERIEURE D'ART ET DESIGN SAINT-ETIENNE - ESADSE</t>
  </si>
  <si>
    <t>ECOLE SUPERIEURE D'ART ET DESIGN TOULON PROVENCE MEDITERRANEE - ESADTPM</t>
  </si>
  <si>
    <t>ECOLE SUPERIEURE DES BEAUX-ARTS DE MONTPELLIER MEDITERRANEE METROPOLE</t>
  </si>
  <si>
    <t>HAUTE ECOLE DES ARTS DU RHIN - MULHOUSE-STRASBOURG</t>
  </si>
  <si>
    <t>INSTITUT SUPERIEUR DES BEAUX-ARTS BESANCON/FRANCHE-COMTE - ISBA</t>
  </si>
  <si>
    <t>ECOLE FRANCAISE D'EXTREME-ORIENT - EFEO</t>
  </si>
  <si>
    <t>EDHEC BUSINESS SCHOOL</t>
  </si>
  <si>
    <t>EMLYON BUSINESS SCHOOL</t>
  </si>
  <si>
    <t>CENTRE HOSPITALIER REGIONAL METZ-THIONVILLE - CHR METZ-THIONVILLE</t>
  </si>
  <si>
    <t>ESC CLERMONT</t>
  </si>
  <si>
    <t>ESC CLERMONT GRADUATE SCHOOL OF MANAGEMENT</t>
  </si>
  <si>
    <t>CENTRE HOSPITALIER REGIONAL D'ORLEANS - CHR ORLEANS</t>
  </si>
  <si>
    <t>CHRU BESANCON</t>
  </si>
  <si>
    <t>CENTRE HOSPITALIER REGIONAL ET UNIVERSITAIRE DE BESANCON - CHRU BESANCON</t>
  </si>
  <si>
    <t>CHRU BREST</t>
  </si>
  <si>
    <t>CENTRE HOSPITALIER REGIONAL ET UNIVERSITAIRE DE BREST - CHRU BREST</t>
  </si>
  <si>
    <t>CHRU LILLE</t>
  </si>
  <si>
    <t>CENTRE HOSPITALIER REGIONAL ET UNIVERSITAIRE DE LILLE - CHRU LILLE</t>
  </si>
  <si>
    <t>CHRU NANCY</t>
  </si>
  <si>
    <t>CENTRE HOSPITALIER REGIONAL ET UNIVERSITAIRE DE NANCY - CHRU NANCY</t>
  </si>
  <si>
    <t>CHRU TOURS</t>
  </si>
  <si>
    <t>CHRU HOPITAUX DE TOURS - CHRU TOURS</t>
  </si>
  <si>
    <t>CENTRE HOSPITALIER UNIVERSITAIRE D'AMIENS-PICARDIE - CHU AMIENS-PICARDIE</t>
  </si>
  <si>
    <t>IDRAC BUSINESS SCHOOL</t>
  </si>
  <si>
    <t>CENTRE HOSPITALIER UNIVERSITAIRE D'ANGERS - CHU ANGERS</t>
  </si>
  <si>
    <t>CENTRE HOSPITALIER UNIVERSITAIRE DE BORDEAUX - CHU BORDEAUX</t>
  </si>
  <si>
    <t>KEDGE BUSINESS SCHOOL</t>
  </si>
  <si>
    <t>CENTRE HOSPITALIER UNIVERSITAIRE DE CAEN - CHU CAEN</t>
  </si>
  <si>
    <t>CENTRE HOSPITALIER UNIVERSITAIRE DE CLERMONT-FERRAND - CHU CLERMONT</t>
  </si>
  <si>
    <t>CENTRE HOSPITALIER UNIVERSITAIRE DE DIJON - CHU DIJON</t>
  </si>
  <si>
    <t>CENTRE HOSPITALIER UNIVERSITAIRE DE GRENOBLE - CHU GRENOBLE</t>
  </si>
  <si>
    <t>CHU GUADELOUPE</t>
  </si>
  <si>
    <t>CENTRE HOSPITALIER UNIVERSITAIRE DE POINTE-A-PITRE ABYMES - CHU GUADELOUPE</t>
  </si>
  <si>
    <t>CENTRE HOSPITALIER UNIVERSITAIRE DE LA REUNION - CHU LA REUNION</t>
  </si>
  <si>
    <t>CENTRE HOSPITALIER UNIVERSITAIRE DE LIMOGES - CHU LIMOGES</t>
  </si>
  <si>
    <t>HOSPICES CIVILS DE LYON - CHU LYON</t>
  </si>
  <si>
    <t>ECAM LYON GRADUATE SCHOOL OF ENGINEERING</t>
  </si>
  <si>
    <t>CHU MARTINIQUE</t>
  </si>
  <si>
    <t>CENTRE HOSPITALIER UNIVERSITAIRE DE MARTINIQUE - CHU MARTINIQUE</t>
  </si>
  <si>
    <t>CENTRE HOSPITALIER UNIVERSITAIRE DE MONTPELLIER - CHU MONTPELLIER</t>
  </si>
  <si>
    <t>CENTRE HOSPITALIER UNIVERSITAIRE DE NANTES - CHU NANTES</t>
  </si>
  <si>
    <t>CENTRE HOSPITALIER UNIVERSITAIRE DE NICE - CHU NICE</t>
  </si>
  <si>
    <t>CENTRE HOSPITALIER UNIVERSITAIRE DE NIMES - CHU NIMES</t>
  </si>
  <si>
    <t>CENTRE HOSPITALIER UNIVERSITAIRE DE POITIERS - CHU POITIERS</t>
  </si>
  <si>
    <t>CENTRE HOSPITALIER UNIVERSITAIRE DE REIMS - CHU REIMS</t>
  </si>
  <si>
    <t>CENTRE HOSPITALIER UNIVERSITAIRE DE RENNES - CHU RENNES</t>
  </si>
  <si>
    <t>CENTRE HOSPITALIER UNIVERSITAIRE DE ROUEN - CHU ROUEN</t>
  </si>
  <si>
    <t>CENTRE HOSPITALIER UNIVERSITAIRE DE ST-ETIENNE - CHU ST-ETIENNE</t>
  </si>
  <si>
    <t>ESIEE-AMIENS</t>
  </si>
  <si>
    <t>LES HOPITAUX UNIVERSITAIRES DE STRASBOURG</t>
  </si>
  <si>
    <t>ESIGELEC</t>
  </si>
  <si>
    <t>CENTRE HOSPITALIER UNIVERSITAIRE DE TOULOUSE - CHU TOULOUSE</t>
  </si>
  <si>
    <t>ECOLE SUPERIEURE D'INGENIEURS DES TRAVAUX DE LA CONSTRUCTION DE CACHAN - ESITC</t>
  </si>
  <si>
    <t>CLCC ANGERS NANTES - ICO</t>
  </si>
  <si>
    <t>INSTITUT DE CANCEROLOGIE DE L'OUEST - RENE GAUDUCHEAU - CENTRE DE LUTTE CONTRE LE CANCER ANGERS NANTES</t>
  </si>
  <si>
    <t>CLCC DIJON - CGFL</t>
  </si>
  <si>
    <t>CENTRE DE LUTTE CONTRE LE CANCER DE DIJON - CENTRE GEORGES FRANCOIS LECLERC - CGFL</t>
  </si>
  <si>
    <t>INSTITUT CATHOLIQUE D'ARTS ET METIERS DE TOULOUSE - ICAM</t>
  </si>
  <si>
    <t>CENTRE REGIONAL DE LUTTE CONTRE LE CANCER PACA - INSTITUT PAOLI-CALMETTES - IPC</t>
  </si>
  <si>
    <t>INSTITUT CATHOLIQUE D'ETUDES SUPERIEURES - ICES</t>
  </si>
  <si>
    <t>CLCC NANCY - ICL</t>
  </si>
  <si>
    <t>INSTITUT DE CANCEROLOGIE DE LORRAINE - CENTRE ALEXIS VAUTRIN</t>
  </si>
  <si>
    <t>CENTRE DE LUTTE CONTRE LE CANCER DE NICE - CENTRE ANTOINE-LACASSAGNE</t>
  </si>
  <si>
    <t>CENTRE DE LUTTE CONTRE LE CANCER DE LA REGION CHAMPAGNE-ARDENNE - INSTITUT JEAN-GODINOT</t>
  </si>
  <si>
    <t>INSTITUT CATHOLIQUE DE PARIS - ICP</t>
  </si>
  <si>
    <t>CENTRE REGIONAL DE LUTTE CONTRE LE CANCER DE LA REGION ALSACE - CENTRE PAUL STRAUSS</t>
  </si>
  <si>
    <t xml:space="preserve">ISA LILLE </t>
  </si>
  <si>
    <t>CLCC VILLEJUIF -- IGR</t>
  </si>
  <si>
    <t>AGENCE DE DEVELOPPEMENT UNIVERSITAIRE DROME-ARDECHE - ADUDA</t>
  </si>
  <si>
    <t>INSTITUT POLAIRE FRANCAIS PAUL EMILE VICTOR - IPEV</t>
  </si>
  <si>
    <t xml:space="preserve">UNIVERSCIENCE - CITE DES SCIENCES ET DE L'INDUSTRIE - PALAIS DE LA DECOUVERTE </t>
  </si>
  <si>
    <t>0579451A</t>
  </si>
  <si>
    <t>0459451A</t>
  </si>
  <si>
    <t>0549451E</t>
  </si>
  <si>
    <t>0379451X</t>
  </si>
  <si>
    <t>0809451N</t>
  </si>
  <si>
    <t>0879451A</t>
  </si>
  <si>
    <t>0139451C</t>
  </si>
  <si>
    <t>0069451R</t>
  </si>
  <si>
    <t>0869451F</t>
  </si>
  <si>
    <t>0519451W</t>
  </si>
  <si>
    <t>0679451J</t>
  </si>
  <si>
    <t>0139452C</t>
  </si>
  <si>
    <t>0549452E</t>
  </si>
  <si>
    <t>0069452R</t>
  </si>
  <si>
    <t>0519452W</t>
  </si>
  <si>
    <t>0679452J</t>
  </si>
  <si>
    <t>0310000A</t>
  </si>
  <si>
    <t>CENTRE EUROPEEN DE RECHERCHE ET DE FORMATION AVANCEE EN CALCUL SCIENTIFIQUE - CERFACS</t>
  </si>
  <si>
    <t>0259451M</t>
  </si>
  <si>
    <t>0299451R</t>
  </si>
  <si>
    <t>0599451C</t>
  </si>
  <si>
    <t>0499451G</t>
  </si>
  <si>
    <t>0339451U</t>
  </si>
  <si>
    <t>0149451X</t>
  </si>
  <si>
    <t>0639451F</t>
  </si>
  <si>
    <t>0219451J</t>
  </si>
  <si>
    <t>0389451S</t>
  </si>
  <si>
    <t>9719451W</t>
  </si>
  <si>
    <t>9749451K</t>
  </si>
  <si>
    <t>0699451Y</t>
  </si>
  <si>
    <t>9729451W</t>
  </si>
  <si>
    <t>0349451N</t>
  </si>
  <si>
    <t>0449451J</t>
  </si>
  <si>
    <t>0309451N</t>
  </si>
  <si>
    <t>0359451H</t>
  </si>
  <si>
    <t>0769451K</t>
  </si>
  <si>
    <t>0429451V</t>
  </si>
  <si>
    <t>0319451E</t>
  </si>
  <si>
    <t>0499452G</t>
  </si>
  <si>
    <t>0149452X</t>
  </si>
  <si>
    <t>0639452F</t>
  </si>
  <si>
    <t>0219452J</t>
  </si>
  <si>
    <t>0359452H</t>
  </si>
  <si>
    <t>0769452K</t>
  </si>
  <si>
    <t xml:space="preserve">     Pour les émérites, indiquer le dernier établissement ou organisme employeur ; Pour les EC-PH, indiquer le nom de l'université.</t>
  </si>
  <si>
    <t>N° équipe ou thème</t>
  </si>
  <si>
    <t>Nom de l'équipe ou du thème</t>
  </si>
  <si>
    <t>Domaines scientifiques</t>
  </si>
  <si>
    <t>SHS</t>
  </si>
  <si>
    <t>ST</t>
  </si>
  <si>
    <t>SVE</t>
  </si>
  <si>
    <t>Sous-domaines scientifiques</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</si>
  <si>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</si>
  <si>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</si>
  <si>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</si>
  <si>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</si>
  <si>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</si>
  <si>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</si>
  <si>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SVE1 Agronomie, Biologie Végétale, Écologie, Environnement, Évolution</t>
  </si>
  <si>
    <t>SVE3 Microbiologie, Virologie, Immunité</t>
  </si>
  <si>
    <t>SVE4 Neurosciences</t>
  </si>
  <si>
    <t>SVE6 Santé Publique, Épidémiologie, Recherche Clinique</t>
  </si>
  <si>
    <t>Domaines Disciplinaires</t>
  </si>
  <si>
    <t>SHS1_1 Économie</t>
  </si>
  <si>
    <t>ST1_1 Mathématiques pures</t>
  </si>
  <si>
    <t>ST1_2 Mathématiques appliquées</t>
  </si>
  <si>
    <t>ST2_1 Physique nucléaire et particules</t>
  </si>
  <si>
    <t>ST2_2 Physique moléculaire, plasma, optique</t>
  </si>
  <si>
    <t>ST2_3 Matériaux, structure et physique solide</t>
  </si>
  <si>
    <t>ST3_1 Océan, atmosphère</t>
  </si>
  <si>
    <t>ST3_2 Terre solide</t>
  </si>
  <si>
    <t>ST3_3 Astronomie, univers</t>
  </si>
  <si>
    <t>ST4_1 Chimie physique théorique et analytique</t>
  </si>
  <si>
    <t>ST4_2 Chimie coordination, catalyse, matériaux</t>
  </si>
  <si>
    <t>ST4_3 Chimie moléculaire, polymères</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</si>
  <si>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</si>
  <si>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</si>
  <si>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</si>
  <si>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</si>
  <si>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</si>
  <si>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</si>
  <si>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</si>
  <si>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</si>
  <si>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</si>
  <si>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</si>
  <si>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</si>
  <si>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</si>
  <si>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</si>
  <si>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</si>
  <si>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SVE3_1 Microbiologie</t>
  </si>
  <si>
    <t>SVE3_2 Virologie</t>
  </si>
  <si>
    <t>SVE3_3 Parasitologie</t>
  </si>
  <si>
    <t>SVE3_4 Immunologie</t>
  </si>
  <si>
    <t>SVE4_1 Neurologie</t>
  </si>
  <si>
    <t>SVE4_2 Neurologie médicale</t>
  </si>
  <si>
    <t>SVE5_1 Physiologie, Endocrinologie, Physiopathologie</t>
  </si>
  <si>
    <t>SVE5_2 Cardiologie, cardiovasculaire</t>
  </si>
  <si>
    <t>SVE5_3 Génétique médicale, Pharmacologie, Technologie médicales</t>
  </si>
  <si>
    <t>SVE5_4 Cancer</t>
  </si>
  <si>
    <t>SVE6_1 Santé publique</t>
  </si>
  <si>
    <t>SVE6_2 Épidémiologie</t>
  </si>
  <si>
    <t>SVE6_3 Recherche clinique</t>
  </si>
  <si>
    <t>Enseignant-chercheur associé (MC, PR à temps partiel ou temps plein)</t>
  </si>
  <si>
    <t>Ingénieurs de l'armement, des mines, des télécommunications, des ponts des eaux et des forêts, des travaux publics, de l'agriculture et de l'environnement, administrateurs civils (hors MENESR) et INSEE, inspecteurs généraux, architectes et urbanistes de l'État</t>
  </si>
  <si>
    <t>PATP</t>
  </si>
  <si>
    <t>sous tutelle du ministère en charge de l'Enseignement Supérieur et de la Recherche</t>
  </si>
  <si>
    <t>SIGMA CLERMONT</t>
  </si>
  <si>
    <t>0632033T</t>
  </si>
  <si>
    <t>ECOLE D'INGENIEURS SIGMA CLERMONT</t>
  </si>
  <si>
    <t>U CLERMONT AUVERGNE</t>
  </si>
  <si>
    <t>U GRENOBLE</t>
  </si>
  <si>
    <t>sous tutelle du ministère en charge de l'Économie et de l'Industrie</t>
  </si>
  <si>
    <t>U GRENOBLE ALPES</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</si>
  <si>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</si>
  <si>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</si>
  <si>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</si>
  <si>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</si>
  <si>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</si>
  <si>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</si>
  <si>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</si>
  <si>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</si>
  <si>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</si>
  <si>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</si>
  <si>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</si>
  <si>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</si>
  <si>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</si>
  <si>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</si>
  <si>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</si>
  <si>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</si>
  <si>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</si>
  <si>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</si>
  <si>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</si>
  <si>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</si>
  <si>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</si>
  <si>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Personnel cadre non scientifique des EPIC</t>
  </si>
  <si>
    <t>Personnel non cadre et non scientifique des EPIC</t>
  </si>
  <si>
    <r>
      <t xml:space="preserve">Date de naissance
</t>
    </r>
    <r>
      <rPr>
        <sz val="8"/>
        <rFont val="Century Gothic"/>
        <family val="2"/>
      </rPr>
      <t>(JJ/MM/AAAA)</t>
    </r>
  </si>
  <si>
    <t xml:space="preserve">     Si l'établissement ou l'organisme n'est pas présent dans la liste ou la feuille "UAI_Etab_Org", indiquer le nom en clair.</t>
  </si>
  <si>
    <t>Enseignants-chercheurs et assimilés
(personnels ayant une obligation statutaire d'enseignement et de recherche)</t>
  </si>
  <si>
    <t>Maître de conférences de l'EHESS, du MNHN</t>
  </si>
  <si>
    <t>Chercheurs et assimilés
(personnels ayant une obligation statutaire de recherche)</t>
  </si>
  <si>
    <t>CH_INVITÉ</t>
  </si>
  <si>
    <t>Visiteur étranger : professeur invité et chercheur associé, ayant séjourné au moins 1 mois au sein de l'unité</t>
  </si>
  <si>
    <t>CH_ASSOCIÉ</t>
  </si>
  <si>
    <t>Chercheur associé</t>
  </si>
  <si>
    <t>DOCTEUR</t>
  </si>
  <si>
    <t>Docteur</t>
  </si>
  <si>
    <t>DOCTORANT</t>
  </si>
  <si>
    <t>Doctorant</t>
  </si>
  <si>
    <t>Autres personnels
(personnels n'ayant pas d'obligation statutaire de recherche)</t>
  </si>
  <si>
    <t>STAGIAIRE</t>
  </si>
  <si>
    <t>Stagiaire BTS, M1 ou M2 présent au moins 1 mois dans l'unité</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</si>
  <si>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</si>
  <si>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</si>
  <si>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</si>
  <si>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</si>
  <si>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</si>
  <si>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</si>
  <si>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</si>
  <si>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</si>
  <si>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</si>
  <si>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</si>
  <si>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</si>
  <si>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</si>
  <si>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</si>
  <si>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</si>
  <si>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</si>
  <si>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</si>
  <si>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</si>
  <si>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</si>
  <si>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</si>
  <si>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</si>
  <si>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</si>
  <si>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</si>
  <si>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</si>
  <si>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</si>
  <si>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</si>
  <si>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</si>
  <si>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</si>
  <si>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</si>
  <si>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mise à jour DEC 2017</t>
  </si>
  <si>
    <t>VAGUE</t>
  </si>
  <si>
    <t>D / E</t>
  </si>
  <si>
    <t>E</t>
  </si>
  <si>
    <t>EBI</t>
  </si>
  <si>
    <t>0951820M</t>
  </si>
  <si>
    <t>ÉCOLE DE BIOLOGIE INDUSTRIELLE</t>
  </si>
  <si>
    <t>IMT LILLE-DOUAI (ENSM DOUAI)</t>
  </si>
  <si>
    <t>ÉCOLE NATIONALE SUPÉRIEURE MINES-TÉLÉCOM LILLE DOUAI (MINES DOUAI)</t>
  </si>
  <si>
    <t>D</t>
  </si>
  <si>
    <t>Nom du directeur de l'unité</t>
  </si>
  <si>
    <t>Nom du porteur de projet</t>
  </si>
  <si>
    <t>Scientific outputs and activities, academic reputation and appeal</t>
  </si>
  <si>
    <t>Interactions with the non-academic world, impacts on economy, society, culture or health</t>
  </si>
  <si>
    <t>Involvement in training through research</t>
  </si>
  <si>
    <t>Objectives</t>
  </si>
  <si>
    <t>JR_P</t>
  </si>
  <si>
    <t>PAPD_P</t>
  </si>
  <si>
    <t>PAOU_P</t>
  </si>
  <si>
    <t>X civil servants authorizations to lead researches supported in the next years.</t>
  </si>
  <si>
    <r>
      <t xml:space="preserve">Expected results
</t>
    </r>
    <r>
      <rPr>
        <sz val="10"/>
        <rFont val="Century Gothic"/>
        <family val="2"/>
      </rPr>
      <t>(figures when possible)</t>
    </r>
  </si>
  <si>
    <t xml:space="preserve">     NB : Certaines entités listées peuvent ne pas avoir de type d'emploi. La case restera vide.</t>
  </si>
  <si>
    <t>H/F
(1)</t>
  </si>
  <si>
    <t>Corps-grade
(2)</t>
  </si>
  <si>
    <t>Type d'emploi
(3)</t>
  </si>
  <si>
    <t>N° de l'équipe interne, du thème ou de l'axe de rattachement
(4)</t>
  </si>
  <si>
    <t>Panels disciplinaires / Branches d'Activités Profession. (BAP)
(5)</t>
  </si>
  <si>
    <t>HDR
(6)</t>
  </si>
  <si>
    <t>Etablissement ou organisme employeur
(7)</t>
  </si>
  <si>
    <t>Identifiant ORCID
(8)</t>
  </si>
  <si>
    <t>(2) Sélectionner les informations dans le menu déroulant, si besoin voir feuille MenusR pour le détail des nomenclatures.</t>
  </si>
  <si>
    <t>(6) Inscrire « OUI » dans les cases correspondant aux personnels habilités à diriger des recherches.</t>
  </si>
  <si>
    <t>(7) Sélectionner les informations dans le menu déroulant.</t>
  </si>
  <si>
    <t>(8) Renseigner ici l'Identifiant obtenu sur la base ORCID (http://orcid.org/) si le checheur dispose d'un identifiant et souhaite le communiquer.</t>
  </si>
  <si>
    <t>(1) Sélectionner dans le menu déroulant.</t>
  </si>
  <si>
    <t xml:space="preserve">Example: Move the unit to the highest international  level in its domain by increasing the number of articles in high rank international scientific reviews. </t>
  </si>
  <si>
    <t>Between 25 and 50% of articles published in top quartile scientific reviews (Scimago base).</t>
  </si>
  <si>
    <t>Participate in the transfer of knowledge to the lay public</t>
  </si>
  <si>
    <t>Implementation of science-society actions (annual participation in the science festival, organization of scientific "cafés" etc.)</t>
  </si>
  <si>
    <t>Increase, via a fostering  policy, the number of HDRs in the lab</t>
  </si>
  <si>
    <t>Criterion 1: Research products and activities</t>
  </si>
  <si>
    <t>3 - Criterion 3 : Five-year project and strategy</t>
  </si>
  <si>
    <t>Criterion 2: Organisation and life of the unit</t>
  </si>
  <si>
    <t>à classer par ordre alphabétique ou par ordre d'équipes / thèmes</t>
  </si>
  <si>
    <t>(5)  Sélectionner les informations dans le menu déroulant. Pour les personnels EC et C : panels disciplinaires : 19 ST de ST1.1 à ST6.3, 21 SHS de SHS1.1 à SHS6.3 et 19 SVE de SVE1.1 à SVE6.3 . Pour les autres personnels : BAP A à J.</t>
  </si>
  <si>
    <t>Cas 1 : Renouvellement à l'identique</t>
  </si>
  <si>
    <t>Cas 2 : Fusion/scission/restructuration</t>
  </si>
  <si>
    <t>Cas 3 : Création ex-nihilo</t>
  </si>
  <si>
    <t>(4) Indiquer le même numéro d'équipe, de thème ou d'axe que celui renseigné sur la feuille "1. Prévision Structure unité".</t>
  </si>
  <si>
    <t>(3) Ne rien saisir dans cette colonne : l'alimentation est automatique. Si vous ajoutez des lignes, copiez les formules des cellules de la colonne E.</t>
  </si>
  <si>
    <r>
      <t>For criterion 1 "Research products and activities" and criterion 2 "Organisation and life of the unit", please choose one or several of the Items below; describe your goals and expected results,</t>
    </r>
    <r>
      <rPr>
        <b/>
        <i/>
        <sz val="12"/>
        <color rgb="FF00B0F0"/>
        <rFont val="Century Gothic"/>
        <family val="2"/>
      </rPr>
      <t xml:space="preserve"> (all examples - text in blue  will have to be removed in the final version)</t>
    </r>
    <r>
      <rPr>
        <b/>
        <sz val="12"/>
        <rFont val="Century Gothic"/>
        <family val="2"/>
      </rPr>
      <t>.</t>
    </r>
  </si>
  <si>
    <t>1- Description de la structure de l'unité au 01/01/2022</t>
  </si>
  <si>
    <t>Contrat 2022/2026</t>
  </si>
  <si>
    <t>Personnels rejoignant l'unité dans le cadre du prochain contrat (2022-2026) 
(O/N)</t>
  </si>
  <si>
    <t>Il est possible de copier des informations d'un autre fichier Excel dans les deux premières colonnes "Nom" et "Prénom".</t>
  </si>
  <si>
    <t>Articles</t>
  </si>
  <si>
    <t>Books</t>
  </si>
  <si>
    <t>Production in conferences / congresses and research seminars</t>
  </si>
  <si>
    <t>Electronic tools and products</t>
  </si>
  <si>
    <t>Instruments and methodolgy</t>
  </si>
  <si>
    <t>Other products</t>
  </si>
  <si>
    <t>Editorial activities</t>
  </si>
  <si>
    <t>Reviewing activities</t>
  </si>
  <si>
    <t>Academic research grants</t>
  </si>
  <si>
    <t>Visiting senior scientists and post-doc</t>
  </si>
  <si>
    <t>Scientific recognition</t>
  </si>
  <si>
    <t>Educational outputs</t>
  </si>
  <si>
    <t>Scientific productions (articles, books, etc.) from theses</t>
  </si>
  <si>
    <t>Training</t>
  </si>
  <si>
    <t>Management, activity and organisation in the unit</t>
  </si>
  <si>
    <t>Parity</t>
  </si>
  <si>
    <t>Scientific integrity</t>
  </si>
  <si>
    <t>Health and safety</t>
  </si>
  <si>
    <t>Sustainable development and environmental impacts</t>
  </si>
  <si>
    <t>Implementation of a training module open to the unit's PhD students and staff.</t>
  </si>
  <si>
    <t>Implementation of a security system restricting access to specific areas of the building.</t>
  </si>
  <si>
    <t xml:space="preserve">Intellectual property and business inteligence </t>
  </si>
  <si>
    <t>Increase the security of data and equipment.</t>
  </si>
  <si>
    <t>Raise awareness of scientific integrity.</t>
  </si>
  <si>
    <t>Socio-economic interactions / Patents</t>
  </si>
  <si>
    <t>Socio-economic interactions</t>
  </si>
  <si>
    <t>Expertise</t>
  </si>
  <si>
    <t>Public outreach</t>
  </si>
  <si>
    <t>BLDI_P</t>
  </si>
  <si>
    <t>Situation au 01/06/2020</t>
  </si>
  <si>
    <t xml:space="preserve">     Pour les personnels ayant soutenu leur HDR entre le 1er janvier 2015 (ou depuis la création de l'unité de recherche si celle-ci est intervenue après cette date) et le 1er juin 2020, indiquer l'année de la soutenance.</t>
  </si>
  <si>
    <t>Équipes ou thèmes de l'unité au 01/06/2020</t>
  </si>
  <si>
    <t>Équipes ou thèmes de l'unité pour le contrat 2022 / 2026</t>
  </si>
  <si>
    <r>
      <t>2 - Liste prévisionnelle nominative des personnels (excepté doctorants) de l'unité au 01/01/</t>
    </r>
    <r>
      <rPr>
        <b/>
        <sz val="14"/>
        <color rgb="FFED1D5B"/>
        <rFont val="Century Gothic"/>
        <family val="2"/>
      </rPr>
      <t>2022</t>
    </r>
  </si>
  <si>
    <t>Insérer les lignes supplémentaires juste au-dessus de la ligne rose (*). NE PAS INSÉRER DE COLONNES SUPPLÉMENTAIRES</t>
  </si>
  <si>
    <t>Après l'ajout de lignes, vérifier que les formules et les menus déroulants dans les cellules ajoutées ont été reportés. Sinon, les copier dans les nouvelles cellules.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</si>
</sst>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
    <numFmt numFmtId="166" formatCode="#,##0.0"/>
    <numFmt numFmtId="167" formatCode="_-* #,##0.00\ [$€]_-;\-* #,##0.00\ [$€]_-;_-* &quot;-&quot;??\ [$€]_-;_-@_-"/>
    <numFmt numFmtId="168" formatCode="mmm\-yyyy"/>
  </numFmts>
  <fonts count="61" x14ac:knownFonts="1">
    <font>
      <sz val="10"/>
      <name val="Arial"/>
    </font>
    <font>
      <sz val="10"/>
      <name val="Arial"/>
      <family val="2"/>
    </font>
    <font>
      <b/>
      <sz val="11"/>
      <name val="Arial"/>
      <family val="2"/>
    </font>
    <font>
      <sz val="11"/>
      <name val="Arial"/>
      <family val="2"/>
    </font>
    <font>
      <b/>
      <sz val="10"/>
      <name val="Arial"/>
      <family val="2"/>
    </font>
    <font>
      <b/>
      <i/>
      <sz val="10"/>
      <name val="Arial"/>
      <family val="2"/>
    </font>
    <font>
      <sz val="9"/>
      <name val="Arial"/>
      <family val="2"/>
    </font>
    <font>
      <sz val="10"/>
      <color indexed="8"/>
      <name val="Arial"/>
      <family val="2"/>
    </font>
    <font>
      <sz val="10"/>
      <name val="Arial"/>
      <family val="2"/>
    </font>
    <font>
      <sz val="8"/>
      <name val="Arial"/>
      <family val="2"/>
    </font>
    <font>
      <b/>
      <sz val="9"/>
      <color indexed="16"/>
      <name val="Arial"/>
      <family val="2"/>
    </font>
    <font>
      <sz val="10"/>
      <color indexed="16"/>
      <name val="Arial"/>
      <family val="2"/>
    </font>
    <font>
      <b/>
      <i/>
      <sz val="10"/>
      <color indexed="16"/>
      <name val="Arial"/>
      <family val="2"/>
    </font>
    <font>
      <b/>
      <sz val="10"/>
      <color indexed="9"/>
      <name val="Arial"/>
      <family val="2"/>
    </font>
    <font>
      <sz val="12"/>
      <color indexed="8"/>
      <name val="Calibri"/>
      <family val="2"/>
    </font>
    <font>
      <sz val="12"/>
      <color indexed="9"/>
      <name val="Calibri"/>
      <family val="2"/>
    </font>
    <font>
      <sz val="12"/>
      <color indexed="10"/>
      <name val="Calibri"/>
      <family val="2"/>
    </font>
    <font>
      <sz val="12"/>
      <color indexed="17"/>
      <name val="Calibri"/>
      <family val="2"/>
    </font>
    <font>
      <b/>
      <sz val="12"/>
      <color indexed="52"/>
      <name val="Calibri"/>
      <family val="2"/>
    </font>
    <font>
      <sz val="12"/>
      <color indexed="52"/>
      <name val="Calibri"/>
      <family val="2"/>
    </font>
    <font>
      <sz val="12"/>
      <color indexed="62"/>
      <name val="Calibri"/>
      <family val="2"/>
    </font>
    <font>
      <sz val="12"/>
      <color indexed="14"/>
      <name val="Calibri"/>
      <family val="2"/>
    </font>
    <font>
      <sz val="12"/>
      <color indexed="60"/>
      <name val="Calibri"/>
      <family val="2"/>
    </font>
    <font>
      <b/>
      <sz val="12"/>
      <color indexed="63"/>
      <name val="Calibri"/>
      <family val="2"/>
    </font>
    <font>
      <i/>
      <sz val="12"/>
      <color indexed="23"/>
      <name val="Calibri"/>
      <family val="2"/>
    </font>
    <font>
      <b/>
      <sz val="15"/>
      <color indexed="62"/>
      <name val="Calibri"/>
      <family val="2"/>
    </font>
    <font>
      <b/>
      <sz val="13"/>
      <color indexed="62"/>
      <name val="Calibri"/>
      <family val="2"/>
    </font>
    <font>
      <b/>
      <sz val="11"/>
      <color indexed="62"/>
      <name val="Calibri"/>
      <family val="2"/>
    </font>
    <font>
      <b/>
      <sz val="12"/>
      <color indexed="8"/>
      <name val="Calibri"/>
      <family val="2"/>
    </font>
    <font>
      <b/>
      <sz val="14"/>
      <color rgb="FFFF0066"/>
      <name val="Century Gothic"/>
      <family val="2"/>
    </font>
    <font>
      <b/>
      <sz val="10"/>
      <color rgb="FFFF0066"/>
      <name val="Arial"/>
      <family val="2"/>
    </font>
    <font>
      <b/>
      <sz val="9"/>
      <color rgb="FFFF0066"/>
      <name val="Arial"/>
      <family val="2"/>
    </font>
    <font>
      <sz val="12"/>
      <color theme="1"/>
      <name val="Calibri"/>
      <family val="2"/>
      <scheme val="minor"/>
    </font>
    <font>
      <sz val="10"/>
      <name val="Century Gothic"/>
      <family val="2"/>
    </font>
    <font>
      <b/>
      <sz val="14"/>
      <color rgb="FFED1D5B"/>
      <name val="Century Gothic"/>
      <family val="2"/>
    </font>
    <font>
      <b/>
      <sz val="10"/>
      <name val="Century Gothic"/>
      <family val="2"/>
    </font>
    <font>
      <b/>
      <i/>
      <sz val="10"/>
      <name val="Century Gothic"/>
      <family val="2"/>
    </font>
    <font>
      <sz val="8"/>
      <name val="Century Gothic"/>
      <family val="2"/>
    </font>
    <font>
      <sz val="9"/>
      <name val="Century Gothic"/>
      <family val="2"/>
    </font>
    <font>
      <sz val="10"/>
      <color indexed="8"/>
      <name val="Century Gothic"/>
      <family val="2"/>
    </font>
    <font>
      <b/>
      <i/>
      <sz val="10"/>
      <color theme="0"/>
      <name val="Century Gothic"/>
      <family val="2"/>
    </font>
    <font>
      <sz val="10"/>
      <color theme="0"/>
      <name val="Century Gothic"/>
      <family val="2"/>
    </font>
    <font>
      <sz val="10"/>
      <color indexed="41"/>
      <name val="Century Gothic"/>
      <family val="2"/>
    </font>
    <font>
      <b/>
      <sz val="9"/>
      <name val="Arial"/>
      <family val="2"/>
    </font>
    <font>
      <b/>
      <sz val="12"/>
      <color rgb="FFED1D5B"/>
      <name val="Century Gothic"/>
      <family val="2"/>
    </font>
    <font>
      <sz val="11"/>
      <name val="Century Gothic"/>
      <family val="2"/>
    </font>
    <font>
      <b/>
      <sz val="11"/>
      <name val="Century Gothic"/>
      <family val="2"/>
    </font>
    <font>
      <b/>
      <sz val="12"/>
      <color indexed="12"/>
      <name val="Century Gothic"/>
      <family val="2"/>
    </font>
    <font>
      <b/>
      <sz val="12"/>
      <name val="Century Gothic"/>
      <family val="2"/>
    </font>
    <font>
      <i/>
      <sz val="11"/>
      <name val="Century Gothic"/>
      <family val="2"/>
    </font>
    <font>
      <sz val="12"/>
      <name val="Century Gothic"/>
      <family val="2"/>
    </font>
    <font>
      <sz val="12"/>
      <color theme="1"/>
      <name val="Century Gothic"/>
      <family val="2"/>
    </font>
    <font>
      <b/>
      <sz val="14"/>
      <color rgb="FFED145B"/>
      <name val="Century Gothic"/>
      <family val="2"/>
    </font>
    <font>
      <u/>
      <sz val="10"/>
      <color theme="10"/>
      <name val="Arial"/>
      <family val="2"/>
    </font>
    <font>
      <u/>
      <sz val="10"/>
      <color theme="11"/>
      <name val="Arial"/>
      <family val="2"/>
    </font>
    <font>
      <b/>
      <i/>
      <sz val="10"/>
      <color rgb="FF00B0F0"/>
      <name val="Century Gothic"/>
      <family val="2"/>
    </font>
    <font>
      <b/>
      <i/>
      <sz val="12"/>
      <color rgb="FF00B0F0"/>
      <name val="Century Gothic"/>
      <family val="2"/>
    </font>
    <font>
      <b/>
      <i/>
      <sz val="11"/>
      <name val="Century Gothic"/>
      <family val="2"/>
    </font>
    <font>
      <b/>
      <i/>
      <sz val="11"/>
      <color theme="0"/>
      <name val="Century Gothic"/>
      <family val="2"/>
    </font>
    <font>
      <b/>
      <sz val="10"/>
      <color rgb="FFED145B"/>
      <name val="Century Gothic"/>
      <family val="2"/>
    </font>
    <font>
      <b/>
      <sz val="10"/>
      <color rgb="FFFF0066"/>
      <name val="Century Gothic"/>
      <family val="2"/>
    </font>
  </fonts>
  <fills count="2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2"/>
      </patternFill>
    </fill>
    <fill>
      <patternFill patternType="solid">
        <fgColor indexed="45"/>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0066"/>
        <bgColor indexed="64"/>
      </patternFill>
    </fill>
    <fill>
      <patternFill patternType="solid">
        <fgColor theme="0" tint="-0.14999847407452621"/>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dashDot">
        <color auto="1"/>
      </top>
      <bottom/>
      <diagonal/>
    </border>
    <border>
      <left style="thin">
        <color auto="1"/>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top style="hair">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bottom style="thin">
        <color auto="1"/>
      </bottom>
      <diagonal/>
    </border>
    <border>
      <left style="thin">
        <color auto="1"/>
      </left>
      <right style="hair">
        <color auto="1"/>
      </right>
      <top style="hair">
        <color auto="1"/>
      </top>
      <bottom/>
      <diagonal/>
    </border>
    <border>
      <left style="thin">
        <color auto="1"/>
      </left>
      <right style="hair">
        <color auto="1"/>
      </right>
      <top style="hair">
        <color auto="1"/>
      </top>
      <bottom style="thin">
        <color auto="1"/>
      </bottom>
      <diagonal/>
    </border>
    <border>
      <left style="thin">
        <color auto="1"/>
      </left>
      <right style="hair">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hair">
        <color auto="1"/>
      </bottom>
      <diagonal/>
    </border>
    <border>
      <left/>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medium">
        <color auto="1"/>
      </left>
      <right style="thin">
        <color auto="1"/>
      </right>
      <top/>
      <bottom/>
      <diagonal/>
    </border>
    <border>
      <left style="hair">
        <color auto="1"/>
      </left>
      <right style="medium">
        <color auto="1"/>
      </right>
      <top/>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thin">
        <color auto="1"/>
      </left>
      <right style="thin">
        <color auto="1"/>
      </right>
      <top style="thin">
        <color auto="1"/>
      </top>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hair">
        <color auto="1"/>
      </left>
      <right style="medium">
        <color auto="1"/>
      </right>
      <top/>
      <bottom style="medium">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auto="1"/>
      </top>
      <bottom style="thin">
        <color auto="1"/>
      </bottom>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diagonal/>
    </border>
    <border>
      <left/>
      <right/>
      <top style="thin">
        <color auto="1"/>
      </top>
      <bottom style="hair">
        <color auto="1"/>
      </bottom>
      <diagonal/>
    </border>
    <border>
      <left/>
      <right/>
      <top/>
      <bottom style="medium">
        <color auto="1"/>
      </bottom>
      <diagonal/>
    </border>
    <border>
      <left/>
      <right/>
      <top style="medium">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ck">
        <color auto="1"/>
      </right>
      <top style="medium">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style="thick">
        <color auto="1"/>
      </top>
      <bottom style="medium">
        <color auto="1"/>
      </bottom>
      <diagonal/>
    </border>
    <border>
      <left style="thick">
        <color auto="1"/>
      </left>
      <right style="medium">
        <color auto="1"/>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medium">
        <color auto="1"/>
      </left>
      <right style="medium">
        <color auto="1"/>
      </right>
      <top style="thick">
        <color auto="1"/>
      </top>
      <bottom style="medium">
        <color auto="1"/>
      </bottom>
      <diagonal/>
    </border>
    <border>
      <left style="medium">
        <color auto="1"/>
      </left>
      <right style="medium">
        <color auto="1"/>
      </right>
      <top style="thin">
        <color auto="1"/>
      </top>
      <bottom style="thin">
        <color auto="1"/>
      </bottom>
      <diagonal/>
    </border>
    <border>
      <left/>
      <right style="thick">
        <color auto="1"/>
      </right>
      <top style="thin">
        <color auto="1"/>
      </top>
      <bottom/>
      <diagonal/>
    </border>
    <border>
      <left style="medium">
        <color auto="1"/>
      </left>
      <right style="medium">
        <color auto="1"/>
      </right>
      <top style="thin">
        <color auto="1"/>
      </top>
      <bottom/>
      <diagonal/>
    </border>
    <border>
      <left style="thick">
        <color auto="1"/>
      </left>
      <right/>
      <top style="medium">
        <color auto="1"/>
      </top>
      <bottom style="medium">
        <color auto="1"/>
      </bottom>
      <diagonal/>
    </border>
    <border>
      <left/>
      <right/>
      <top style="medium">
        <color auto="1"/>
      </top>
      <bottom style="medium">
        <color auto="1"/>
      </bottom>
      <diagonal/>
    </border>
    <border>
      <left style="thick">
        <color auto="1"/>
      </left>
      <right/>
      <top/>
      <bottom style="thin">
        <color auto="1"/>
      </bottom>
      <diagonal/>
    </border>
    <border>
      <left style="medium">
        <color auto="1"/>
      </left>
      <right style="medium">
        <color auto="1"/>
      </right>
      <top/>
      <bottom style="thin">
        <color auto="1"/>
      </bottom>
      <diagonal/>
    </border>
    <border>
      <left/>
      <right style="thick">
        <color auto="1"/>
      </right>
      <top/>
      <bottom style="thin">
        <color auto="1"/>
      </bottom>
      <diagonal/>
    </border>
    <border>
      <left/>
      <right/>
      <top/>
      <bottom style="thick">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thick">
        <color auto="1"/>
      </left>
      <right style="medium">
        <color auto="1"/>
      </right>
      <top style="thin">
        <color auto="1"/>
      </top>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medium">
        <color auto="1"/>
      </left>
      <right style="thick">
        <color auto="1"/>
      </right>
      <top style="thin">
        <color auto="1"/>
      </top>
      <bottom/>
      <diagonal/>
    </border>
  </borders>
  <cellStyleXfs count="49">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3"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6" fillId="0" borderId="0" applyNumberFormat="0" applyFill="0" applyBorder="0" applyAlignment="0" applyProtection="0"/>
    <xf numFmtId="0" fontId="17" fillId="14" borderId="0" applyNumberFormat="0" applyBorder="0" applyAlignment="0" applyProtection="0"/>
    <xf numFmtId="0" fontId="18" fillId="2" borderId="1" applyNumberFormat="0" applyAlignment="0" applyProtection="0"/>
    <xf numFmtId="0" fontId="19" fillId="0" borderId="2" applyNumberFormat="0" applyFill="0" applyAlignment="0" applyProtection="0"/>
    <xf numFmtId="0" fontId="20" fillId="3" borderId="1" applyNumberFormat="0" applyAlignment="0" applyProtection="0"/>
    <xf numFmtId="167" fontId="1" fillId="0" borderId="0" applyFont="0" applyFill="0" applyBorder="0" applyAlignment="0" applyProtection="0"/>
    <xf numFmtId="0" fontId="21" fillId="15" borderId="0" applyNumberFormat="0" applyBorder="0" applyAlignment="0" applyProtection="0"/>
    <xf numFmtId="0" fontId="22" fillId="8" borderId="0" applyNumberFormat="0" applyBorder="0" applyAlignment="0" applyProtection="0"/>
    <xf numFmtId="0" fontId="8" fillId="0" borderId="0"/>
    <xf numFmtId="0" fontId="7" fillId="0" borderId="0"/>
    <xf numFmtId="0" fontId="7" fillId="0" borderId="0"/>
    <xf numFmtId="0" fontId="23" fillId="2" borderId="3" applyNumberFormat="0" applyAlignment="0" applyProtection="0"/>
    <xf numFmtId="0" fontId="24" fillId="0" borderId="0" applyNumberFormat="0" applyFill="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0" borderId="7" applyNumberFormat="0" applyFill="0" applyAlignment="0" applyProtection="0"/>
    <xf numFmtId="0" fontId="1" fillId="0" borderId="0"/>
    <xf numFmtId="0" fontId="32" fillId="0" borderId="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cellStyleXfs>
  <cellXfs count="368">
    <xf numFmtId="0" fontId="0" fillId="0" borderId="0" xfId="0"/>
    <xf numFmtId="49" fontId="1" fillId="0" borderId="0" xfId="0" applyNumberFormat="1" applyFont="1" applyAlignment="1">
      <alignment vertical="center"/>
    </xf>
    <xf numFmtId="49" fontId="1" fillId="0" borderId="0" xfId="0" applyNumberFormat="1" applyFont="1" applyAlignment="1">
      <alignment horizontal="center" vertical="center"/>
    </xf>
    <xf numFmtId="2" fontId="1" fillId="0" borderId="0" xfId="0" applyNumberFormat="1" applyFont="1" applyAlignment="1">
      <alignment vertical="center"/>
    </xf>
    <xf numFmtId="49" fontId="5" fillId="0" borderId="0" xfId="0" applyNumberFormat="1" applyFont="1" applyAlignment="1">
      <alignment vertical="center"/>
    </xf>
    <xf numFmtId="0" fontId="1" fillId="0" borderId="0" xfId="0" applyFont="1" applyAlignment="1">
      <alignment vertical="center"/>
    </xf>
    <xf numFmtId="49" fontId="8" fillId="0" borderId="0" xfId="0" applyNumberFormat="1" applyFont="1" applyAlignment="1">
      <alignment vertical="center"/>
    </xf>
    <xf numFmtId="49" fontId="8" fillId="0" borderId="0" xfId="0" applyNumberFormat="1" applyFont="1" applyFill="1" applyAlignment="1">
      <alignment vertical="center"/>
    </xf>
    <xf numFmtId="0" fontId="8" fillId="0" borderId="0" xfId="0" applyFont="1" applyAlignment="1">
      <alignment vertical="center"/>
    </xf>
    <xf numFmtId="0" fontId="8" fillId="0" borderId="0" xfId="0" applyFont="1" applyFill="1" applyAlignment="1">
      <alignment vertical="center"/>
    </xf>
    <xf numFmtId="49" fontId="3" fillId="0" borderId="0" xfId="0" applyNumberFormat="1" applyFont="1" applyAlignment="1">
      <alignment vertical="center"/>
    </xf>
    <xf numFmtId="0" fontId="13" fillId="19" borderId="0" xfId="35" applyFont="1" applyFill="1" applyBorder="1" applyAlignment="1">
      <alignment horizontal="center"/>
    </xf>
    <xf numFmtId="0" fontId="13" fillId="19" borderId="0" xfId="35" applyFont="1" applyFill="1" applyBorder="1" applyAlignment="1">
      <alignment horizontal="left"/>
    </xf>
    <xf numFmtId="49" fontId="3" fillId="17" borderId="0" xfId="0" applyNumberFormat="1" applyFont="1" applyFill="1" applyAlignment="1">
      <alignment vertical="center"/>
    </xf>
    <xf numFmtId="0" fontId="2" fillId="17" borderId="0" xfId="0" applyFont="1" applyFill="1" applyAlignment="1">
      <alignment vertical="center"/>
    </xf>
    <xf numFmtId="49" fontId="3" fillId="17" borderId="0" xfId="0" applyNumberFormat="1" applyFont="1" applyFill="1" applyAlignment="1">
      <alignment horizontal="center" vertical="center"/>
    </xf>
    <xf numFmtId="2" fontId="3" fillId="17" borderId="0" xfId="0" applyNumberFormat="1" applyFont="1" applyFill="1" applyAlignment="1">
      <alignment vertical="center"/>
    </xf>
    <xf numFmtId="0" fontId="1" fillId="16" borderId="0" xfId="43" applyFont="1" applyFill="1" applyAlignment="1">
      <alignment vertical="center"/>
    </xf>
    <xf numFmtId="0" fontId="6" fillId="16" borderId="0" xfId="43" applyFont="1" applyFill="1" applyAlignment="1">
      <alignment vertical="center"/>
    </xf>
    <xf numFmtId="0" fontId="6" fillId="17" borderId="0" xfId="43" applyFont="1" applyFill="1" applyAlignment="1">
      <alignment vertical="center"/>
    </xf>
    <xf numFmtId="0" fontId="1" fillId="0" borderId="0" xfId="43" applyFill="1"/>
    <xf numFmtId="0" fontId="1" fillId="17" borderId="0" xfId="43" applyFill="1"/>
    <xf numFmtId="0" fontId="1" fillId="17" borderId="0" xfId="43" applyFill="1" applyAlignment="1">
      <alignment vertical="center"/>
    </xf>
    <xf numFmtId="0" fontId="30" fillId="17" borderId="0" xfId="43" applyFont="1" applyFill="1" applyAlignment="1">
      <alignment vertical="center"/>
    </xf>
    <xf numFmtId="0" fontId="10" fillId="17" borderId="0" xfId="43" applyFont="1" applyFill="1" applyAlignment="1">
      <alignment vertical="center"/>
    </xf>
    <xf numFmtId="0" fontId="11" fillId="0" borderId="0" xfId="43" applyFont="1" applyFill="1"/>
    <xf numFmtId="0" fontId="11" fillId="17" borderId="0" xfId="43" applyFont="1" applyFill="1"/>
    <xf numFmtId="0" fontId="30" fillId="17" borderId="8" xfId="43" applyFont="1" applyFill="1" applyBorder="1" applyAlignment="1">
      <alignment vertical="center"/>
    </xf>
    <xf numFmtId="0" fontId="30" fillId="17" borderId="0" xfId="43" applyFont="1" applyFill="1" applyAlignment="1">
      <alignment vertical="center" wrapText="1"/>
    </xf>
    <xf numFmtId="0" fontId="11" fillId="0" borderId="0" xfId="43" applyFont="1" applyFill="1" applyAlignment="1">
      <alignment wrapText="1"/>
    </xf>
    <xf numFmtId="0" fontId="11" fillId="17" borderId="0" xfId="43" applyFont="1" applyFill="1" applyAlignment="1">
      <alignment wrapText="1"/>
    </xf>
    <xf numFmtId="0" fontId="1" fillId="17" borderId="8" xfId="43" applyFont="1" applyFill="1" applyBorder="1" applyAlignment="1">
      <alignment vertical="center"/>
    </xf>
    <xf numFmtId="165" fontId="6" fillId="16" borderId="8" xfId="43" applyNumberFormat="1" applyFont="1" applyFill="1" applyBorder="1" applyAlignment="1">
      <alignment horizontal="left" vertical="center" wrapText="1"/>
    </xf>
    <xf numFmtId="165" fontId="6" fillId="16" borderId="11" xfId="43" applyNumberFormat="1" applyFont="1" applyFill="1" applyBorder="1" applyAlignment="1">
      <alignment horizontal="left" vertical="center" wrapText="1"/>
    </xf>
    <xf numFmtId="165" fontId="6" fillId="16" borderId="12" xfId="43" applyNumberFormat="1" applyFont="1" applyFill="1" applyBorder="1" applyAlignment="1">
      <alignment horizontal="left" vertical="center" wrapText="1"/>
    </xf>
    <xf numFmtId="0" fontId="1" fillId="0" borderId="0" xfId="43"/>
    <xf numFmtId="0" fontId="6" fillId="16" borderId="11" xfId="43" applyFont="1" applyFill="1" applyBorder="1" applyAlignment="1">
      <alignment horizontal="left" vertical="center" wrapText="1"/>
    </xf>
    <xf numFmtId="0" fontId="6" fillId="0" borderId="0" xfId="43" applyFont="1" applyFill="1" applyAlignment="1">
      <alignment vertical="center"/>
    </xf>
    <xf numFmtId="0" fontId="6" fillId="16" borderId="13" xfId="43" applyFont="1" applyFill="1" applyBorder="1" applyAlignment="1">
      <alignment horizontal="left" vertical="center" wrapText="1"/>
    </xf>
    <xf numFmtId="165" fontId="6" fillId="16" borderId="14" xfId="43" applyNumberFormat="1" applyFont="1" applyFill="1" applyBorder="1" applyAlignment="1">
      <alignment horizontal="left" vertical="center" wrapText="1"/>
    </xf>
    <xf numFmtId="165" fontId="6" fillId="16" borderId="15" xfId="43" applyNumberFormat="1" applyFont="1" applyFill="1" applyBorder="1" applyAlignment="1">
      <alignment horizontal="left" vertical="center" wrapText="1"/>
    </xf>
    <xf numFmtId="0" fontId="6" fillId="16" borderId="15" xfId="43" applyFont="1" applyFill="1" applyBorder="1"/>
    <xf numFmtId="165" fontId="6" fillId="16" borderId="16" xfId="43" applyNumberFormat="1" applyFont="1" applyFill="1" applyBorder="1" applyAlignment="1">
      <alignment horizontal="left" vertical="center" wrapText="1"/>
    </xf>
    <xf numFmtId="165" fontId="6" fillId="16" borderId="17" xfId="43" applyNumberFormat="1" applyFont="1" applyFill="1" applyBorder="1" applyAlignment="1">
      <alignment horizontal="left" vertical="center" wrapText="1"/>
    </xf>
    <xf numFmtId="0" fontId="6" fillId="16" borderId="18" xfId="43" applyFont="1" applyFill="1" applyBorder="1" applyAlignment="1">
      <alignment horizontal="left" vertical="center" wrapText="1"/>
    </xf>
    <xf numFmtId="0" fontId="1" fillId="17" borderId="0" xfId="43" applyFill="1" applyBorder="1"/>
    <xf numFmtId="0" fontId="6" fillId="16" borderId="19" xfId="43" applyFont="1" applyFill="1" applyBorder="1" applyAlignment="1">
      <alignment horizontal="left" vertical="center" wrapText="1"/>
    </xf>
    <xf numFmtId="0" fontId="6" fillId="16" borderId="20" xfId="43" applyFont="1" applyFill="1" applyBorder="1" applyAlignment="1">
      <alignment horizontal="left" vertical="center" wrapText="1"/>
    </xf>
    <xf numFmtId="0" fontId="6" fillId="16" borderId="21" xfId="43" applyFont="1" applyFill="1" applyBorder="1" applyAlignment="1">
      <alignment horizontal="left" vertical="center" wrapText="1"/>
    </xf>
    <xf numFmtId="0" fontId="6" fillId="16" borderId="13" xfId="43" applyFont="1" applyFill="1" applyBorder="1" applyAlignment="1">
      <alignment vertical="center"/>
    </xf>
    <xf numFmtId="0" fontId="6" fillId="16" borderId="15" xfId="43" applyFont="1" applyFill="1" applyBorder="1" applyAlignment="1">
      <alignment vertical="center"/>
    </xf>
    <xf numFmtId="0" fontId="6" fillId="16" borderId="13" xfId="43" applyFont="1" applyFill="1" applyBorder="1"/>
    <xf numFmtId="165" fontId="6" fillId="16" borderId="22" xfId="43" applyNumberFormat="1" applyFont="1" applyFill="1" applyBorder="1" applyAlignment="1">
      <alignment horizontal="left" vertical="center" wrapText="1"/>
    </xf>
    <xf numFmtId="0" fontId="6" fillId="16" borderId="15" xfId="43" applyFont="1" applyFill="1" applyBorder="1" applyAlignment="1">
      <alignment vertical="center" wrapText="1"/>
    </xf>
    <xf numFmtId="0" fontId="6" fillId="16" borderId="16" xfId="43" applyFont="1" applyFill="1" applyBorder="1" applyAlignment="1">
      <alignment vertical="center" wrapText="1"/>
    </xf>
    <xf numFmtId="49" fontId="6" fillId="16" borderId="13" xfId="43" applyNumberFormat="1" applyFont="1" applyFill="1" applyBorder="1" applyAlignment="1">
      <alignment vertical="center"/>
    </xf>
    <xf numFmtId="0" fontId="6" fillId="17" borderId="17" xfId="43" applyFont="1" applyFill="1" applyBorder="1" applyAlignment="1">
      <alignment vertical="center" wrapText="1"/>
    </xf>
    <xf numFmtId="0" fontId="6" fillId="17" borderId="15" xfId="43" applyFont="1" applyFill="1" applyBorder="1" applyAlignment="1">
      <alignment vertical="center" wrapText="1"/>
    </xf>
    <xf numFmtId="0" fontId="1" fillId="0" borderId="0" xfId="43" applyFont="1" applyFill="1"/>
    <xf numFmtId="0" fontId="1" fillId="17" borderId="0" xfId="43" applyFont="1" applyFill="1" applyAlignment="1">
      <alignment vertical="center"/>
    </xf>
    <xf numFmtId="0" fontId="1" fillId="0" borderId="0" xfId="43" applyFont="1" applyFill="1" applyAlignment="1">
      <alignment vertical="center"/>
    </xf>
    <xf numFmtId="0" fontId="1" fillId="0" borderId="0" xfId="43" applyBorder="1"/>
    <xf numFmtId="0" fontId="1" fillId="0" borderId="0" xfId="43" applyFont="1" applyBorder="1"/>
    <xf numFmtId="0" fontId="4" fillId="0" borderId="0" xfId="43" applyFont="1" applyFill="1" applyBorder="1" applyAlignment="1">
      <alignment horizontal="center" wrapText="1"/>
    </xf>
    <xf numFmtId="0" fontId="12" fillId="0" borderId="0" xfId="43" applyFont="1" applyFill="1" applyAlignment="1">
      <alignment vertical="center"/>
    </xf>
    <xf numFmtId="0" fontId="12" fillId="0" borderId="0" xfId="43" applyFont="1" applyAlignment="1">
      <alignment vertical="center"/>
    </xf>
    <xf numFmtId="0" fontId="13" fillId="19" borderId="0" xfId="43" applyFont="1" applyFill="1" applyAlignment="1">
      <alignment horizontal="center"/>
    </xf>
    <xf numFmtId="0" fontId="4" fillId="0" borderId="0" xfId="43" applyFont="1" applyFill="1" applyBorder="1" applyAlignment="1">
      <alignment horizontal="center"/>
    </xf>
    <xf numFmtId="0" fontId="1" fillId="0" borderId="0" xfId="43" applyFont="1" applyFill="1" applyBorder="1" applyAlignment="1">
      <alignment horizontal="center"/>
    </xf>
    <xf numFmtId="0" fontId="1" fillId="0" borderId="0" xfId="43" applyBorder="1" applyAlignment="1">
      <alignment horizontal="left"/>
    </xf>
    <xf numFmtId="0" fontId="7" fillId="0" borderId="0" xfId="34" applyFont="1" applyFill="1" applyBorder="1" applyAlignment="1">
      <alignment horizontal="left" wrapText="1"/>
    </xf>
    <xf numFmtId="0" fontId="6" fillId="17" borderId="27" xfId="43" applyFont="1" applyFill="1" applyBorder="1" applyAlignment="1">
      <alignment vertical="center" wrapText="1"/>
    </xf>
    <xf numFmtId="0" fontId="6" fillId="17" borderId="28" xfId="43" applyFont="1" applyFill="1" applyBorder="1" applyAlignment="1">
      <alignment vertical="center" wrapText="1"/>
    </xf>
    <xf numFmtId="20" fontId="33" fillId="17" borderId="0" xfId="0" applyNumberFormat="1" applyFont="1" applyFill="1"/>
    <xf numFmtId="0" fontId="33" fillId="17" borderId="0" xfId="0" applyFont="1" applyFill="1" applyAlignment="1">
      <alignment vertical="center"/>
    </xf>
    <xf numFmtId="0" fontId="33" fillId="0" borderId="0" xfId="0" applyFont="1" applyAlignment="1">
      <alignment vertical="center"/>
    </xf>
    <xf numFmtId="49" fontId="34" fillId="17" borderId="0" xfId="0" applyNumberFormat="1" applyFont="1" applyFill="1" applyAlignment="1">
      <alignment vertical="center"/>
    </xf>
    <xf numFmtId="49" fontId="33" fillId="0" borderId="0" xfId="0" applyNumberFormat="1" applyFont="1" applyAlignment="1" applyProtection="1">
      <alignment vertical="center"/>
      <protection locked="0"/>
    </xf>
    <xf numFmtId="49" fontId="36" fillId="0" borderId="0" xfId="0" applyNumberFormat="1" applyFont="1" applyAlignment="1" applyProtection="1">
      <alignment vertical="center"/>
      <protection locked="0"/>
    </xf>
    <xf numFmtId="49" fontId="33" fillId="0" borderId="8" xfId="0" applyNumberFormat="1" applyFont="1" applyBorder="1" applyAlignment="1" applyProtection="1">
      <alignment vertical="center" wrapText="1"/>
      <protection locked="0"/>
    </xf>
    <xf numFmtId="0" fontId="38" fillId="0" borderId="8" xfId="0" applyFont="1" applyFill="1" applyBorder="1" applyAlignment="1" applyProtection="1">
      <alignment horizontal="left" vertical="center" wrapText="1"/>
      <protection locked="0"/>
    </xf>
    <xf numFmtId="14" fontId="33" fillId="0" borderId="8" xfId="0" applyNumberFormat="1" applyFont="1" applyBorder="1" applyAlignment="1" applyProtection="1">
      <alignment horizontal="center" vertical="center" wrapText="1"/>
      <protection locked="0"/>
    </xf>
    <xf numFmtId="0" fontId="38" fillId="0" borderId="8" xfId="0" applyFont="1" applyFill="1" applyBorder="1" applyAlignment="1" applyProtection="1">
      <alignment horizontal="center" vertical="center" wrapText="1"/>
      <protection locked="0"/>
    </xf>
    <xf numFmtId="14" fontId="33" fillId="0" borderId="8" xfId="0" applyNumberFormat="1" applyFont="1" applyBorder="1" applyAlignment="1" applyProtection="1">
      <alignment vertical="center" wrapText="1"/>
      <protection locked="0"/>
    </xf>
    <xf numFmtId="165" fontId="38" fillId="0" borderId="8" xfId="0" applyNumberFormat="1" applyFont="1" applyFill="1" applyBorder="1" applyAlignment="1" applyProtection="1">
      <alignment horizontal="left" vertical="center" wrapText="1"/>
      <protection locked="0"/>
    </xf>
    <xf numFmtId="49" fontId="33" fillId="0" borderId="0" xfId="0" applyNumberFormat="1" applyFont="1" applyFill="1" applyAlignment="1" applyProtection="1">
      <alignment vertical="center"/>
      <protection locked="0"/>
    </xf>
    <xf numFmtId="49" fontId="35" fillId="0" borderId="0" xfId="0" applyNumberFormat="1" applyFont="1" applyAlignment="1" applyProtection="1">
      <alignment vertical="center"/>
      <protection locked="0"/>
    </xf>
    <xf numFmtId="49" fontId="33" fillId="17" borderId="0" xfId="0" applyNumberFormat="1" applyFont="1" applyFill="1" applyAlignment="1">
      <alignment vertical="center"/>
    </xf>
    <xf numFmtId="0" fontId="30" fillId="17" borderId="25" xfId="43" applyFont="1" applyFill="1" applyBorder="1" applyAlignment="1">
      <alignment vertical="center" wrapText="1"/>
    </xf>
    <xf numFmtId="0" fontId="30" fillId="17" borderId="29" xfId="43" applyFont="1" applyFill="1" applyBorder="1" applyAlignment="1">
      <alignment vertical="center"/>
    </xf>
    <xf numFmtId="165" fontId="6" fillId="16" borderId="32" xfId="43" applyNumberFormat="1" applyFont="1" applyFill="1" applyBorder="1" applyAlignment="1">
      <alignment horizontal="left" vertical="center" wrapText="1"/>
    </xf>
    <xf numFmtId="165" fontId="6" fillId="16" borderId="33" xfId="43" applyNumberFormat="1" applyFont="1" applyFill="1" applyBorder="1" applyAlignment="1">
      <alignment horizontal="left" vertical="center" wrapText="1"/>
    </xf>
    <xf numFmtId="0" fontId="30" fillId="17" borderId="38" xfId="43" applyFont="1" applyFill="1" applyBorder="1" applyAlignment="1">
      <alignment vertical="center"/>
    </xf>
    <xf numFmtId="165" fontId="6" fillId="16" borderId="38" xfId="43" applyNumberFormat="1" applyFont="1" applyFill="1" applyBorder="1" applyAlignment="1">
      <alignment horizontal="left" vertical="center" wrapText="1"/>
    </xf>
    <xf numFmtId="0" fontId="6" fillId="16" borderId="37" xfId="43" applyFont="1" applyFill="1" applyBorder="1" applyAlignment="1">
      <alignment horizontal="left" vertical="center"/>
    </xf>
    <xf numFmtId="0" fontId="1" fillId="17" borderId="38" xfId="43" applyFont="1" applyFill="1" applyBorder="1" applyAlignment="1">
      <alignment vertical="center"/>
    </xf>
    <xf numFmtId="0" fontId="6" fillId="16" borderId="39" xfId="43" applyFont="1" applyFill="1" applyBorder="1" applyAlignment="1">
      <alignment horizontal="left" vertical="center"/>
    </xf>
    <xf numFmtId="0" fontId="1" fillId="17" borderId="0" xfId="43" applyFont="1" applyFill="1"/>
    <xf numFmtId="0" fontId="6" fillId="16" borderId="38" xfId="43" applyFont="1" applyFill="1" applyBorder="1" applyAlignment="1">
      <alignment horizontal="left" vertical="center" wrapText="1"/>
    </xf>
    <xf numFmtId="0" fontId="6" fillId="0" borderId="0" xfId="43" applyFont="1" applyFill="1" applyBorder="1" applyAlignment="1">
      <alignment vertical="center"/>
    </xf>
    <xf numFmtId="0" fontId="6" fillId="16" borderId="41" xfId="43" applyFont="1" applyFill="1" applyBorder="1" applyAlignment="1">
      <alignment horizontal="left" vertical="center"/>
    </xf>
    <xf numFmtId="165" fontId="6" fillId="16" borderId="43" xfId="43" applyNumberFormat="1" applyFont="1" applyFill="1" applyBorder="1" applyAlignment="1">
      <alignment horizontal="left" vertical="center" wrapText="1"/>
    </xf>
    <xf numFmtId="0" fontId="6" fillId="16" borderId="38" xfId="43" applyFont="1" applyFill="1" applyBorder="1"/>
    <xf numFmtId="0" fontId="6" fillId="16" borderId="40" xfId="43" applyFont="1" applyFill="1" applyBorder="1" applyAlignment="1">
      <alignment horizontal="left" vertical="center"/>
    </xf>
    <xf numFmtId="0" fontId="6" fillId="16" borderId="45" xfId="43" applyFont="1" applyFill="1" applyBorder="1" applyAlignment="1">
      <alignment horizontal="left" vertical="center" wrapText="1"/>
    </xf>
    <xf numFmtId="0" fontId="6" fillId="16" borderId="38" xfId="43" applyFont="1" applyFill="1" applyBorder="1" applyAlignment="1">
      <alignment vertical="center"/>
    </xf>
    <xf numFmtId="0" fontId="6" fillId="16" borderId="39" xfId="43" applyFont="1" applyFill="1" applyBorder="1" applyAlignment="1">
      <alignment vertical="center" wrapText="1"/>
    </xf>
    <xf numFmtId="165" fontId="6" fillId="16" borderId="48" xfId="43" applyNumberFormat="1" applyFont="1" applyFill="1" applyBorder="1" applyAlignment="1">
      <alignment horizontal="left" vertical="center" wrapText="1"/>
    </xf>
    <xf numFmtId="0" fontId="6" fillId="16" borderId="49" xfId="43" applyFont="1" applyFill="1" applyBorder="1" applyAlignment="1">
      <alignment horizontal="left" vertical="center"/>
    </xf>
    <xf numFmtId="0" fontId="6" fillId="16" borderId="32" xfId="43" applyFont="1" applyFill="1" applyBorder="1" applyAlignment="1">
      <alignment horizontal="left" vertical="center" wrapText="1"/>
    </xf>
    <xf numFmtId="0" fontId="6" fillId="16" borderId="33" xfId="43" applyFont="1" applyFill="1" applyBorder="1" applyAlignment="1">
      <alignment horizontal="left" vertical="center" wrapText="1"/>
    </xf>
    <xf numFmtId="0" fontId="6" fillId="16" borderId="50" xfId="43" applyFont="1" applyFill="1" applyBorder="1" applyAlignment="1">
      <alignment horizontal="left" vertical="center" wrapText="1"/>
    </xf>
    <xf numFmtId="0" fontId="6" fillId="16" borderId="51" xfId="43" applyFont="1" applyFill="1" applyBorder="1" applyAlignment="1">
      <alignment horizontal="left" vertical="center" wrapText="1"/>
    </xf>
    <xf numFmtId="0" fontId="6" fillId="16" borderId="52" xfId="43" applyFont="1" applyFill="1" applyBorder="1" applyAlignment="1">
      <alignment horizontal="left" vertical="center" wrapText="1"/>
    </xf>
    <xf numFmtId="0" fontId="6" fillId="16" borderId="41" xfId="43" applyFont="1" applyFill="1" applyBorder="1" applyAlignment="1">
      <alignment vertical="center"/>
    </xf>
    <xf numFmtId="0" fontId="6" fillId="16" borderId="51" xfId="43" applyFont="1" applyFill="1" applyBorder="1" applyAlignment="1">
      <alignment vertical="center"/>
    </xf>
    <xf numFmtId="0" fontId="6" fillId="16" borderId="52" xfId="43" applyFont="1" applyFill="1" applyBorder="1" applyAlignment="1">
      <alignment vertical="center"/>
    </xf>
    <xf numFmtId="0" fontId="6" fillId="16" borderId="39" xfId="43" applyFont="1" applyFill="1" applyBorder="1" applyAlignment="1">
      <alignment vertical="center"/>
    </xf>
    <xf numFmtId="0" fontId="6" fillId="17" borderId="38" xfId="43" applyFont="1" applyFill="1" applyBorder="1" applyAlignment="1">
      <alignment vertical="center" wrapText="1"/>
    </xf>
    <xf numFmtId="0" fontId="6" fillId="17" borderId="37" xfId="43" applyFont="1" applyFill="1" applyBorder="1" applyAlignment="1">
      <alignment vertical="center"/>
    </xf>
    <xf numFmtId="0" fontId="6" fillId="16" borderId="48" xfId="43" applyFont="1" applyFill="1" applyBorder="1" applyAlignment="1">
      <alignment vertical="center"/>
    </xf>
    <xf numFmtId="0" fontId="6" fillId="16" borderId="53" xfId="43" applyFont="1" applyFill="1" applyBorder="1" applyAlignment="1">
      <alignment vertical="center"/>
    </xf>
    <xf numFmtId="165" fontId="6" fillId="16" borderId="54" xfId="43" applyNumberFormat="1" applyFont="1" applyFill="1" applyBorder="1" applyAlignment="1">
      <alignment horizontal="left" vertical="center" wrapText="1"/>
    </xf>
    <xf numFmtId="0" fontId="6" fillId="16" borderId="55" xfId="43" applyFont="1" applyFill="1" applyBorder="1" applyAlignment="1">
      <alignment horizontal="left" vertical="center"/>
    </xf>
    <xf numFmtId="0" fontId="1" fillId="16" borderId="38" xfId="43" applyFont="1" applyFill="1" applyBorder="1" applyAlignment="1">
      <alignment horizontal="center" vertical="center" wrapText="1"/>
    </xf>
    <xf numFmtId="0" fontId="6" fillId="16" borderId="56" xfId="43" applyFont="1" applyFill="1" applyBorder="1" applyAlignment="1">
      <alignment horizontal="left" vertical="center" wrapText="1"/>
    </xf>
    <xf numFmtId="0" fontId="6" fillId="16" borderId="38" xfId="43" applyFont="1" applyFill="1" applyBorder="1" applyAlignment="1">
      <alignment vertical="center" wrapText="1"/>
    </xf>
    <xf numFmtId="0" fontId="6" fillId="16" borderId="51" xfId="43" applyFont="1" applyFill="1" applyBorder="1" applyAlignment="1">
      <alignment vertical="center" wrapText="1"/>
    </xf>
    <xf numFmtId="0" fontId="6" fillId="16" borderId="52" xfId="43" applyFont="1" applyFill="1" applyBorder="1" applyAlignment="1">
      <alignment vertical="center" wrapText="1"/>
    </xf>
    <xf numFmtId="0" fontId="6" fillId="16" borderId="40" xfId="43" applyFont="1" applyFill="1" applyBorder="1" applyAlignment="1">
      <alignment vertical="center" wrapText="1"/>
    </xf>
    <xf numFmtId="0" fontId="6" fillId="16" borderId="57" xfId="43" applyFont="1" applyFill="1" applyBorder="1" applyAlignment="1">
      <alignment vertical="center" wrapText="1"/>
    </xf>
    <xf numFmtId="0" fontId="6" fillId="16" borderId="37" xfId="43" applyFont="1" applyFill="1" applyBorder="1" applyAlignment="1">
      <alignment vertical="center"/>
    </xf>
    <xf numFmtId="0" fontId="6" fillId="16" borderId="58" xfId="43" applyFont="1" applyFill="1" applyBorder="1" applyAlignment="1">
      <alignment vertical="center" wrapText="1"/>
    </xf>
    <xf numFmtId="49" fontId="6" fillId="16" borderId="38" xfId="43" applyNumberFormat="1" applyFont="1" applyFill="1" applyBorder="1" applyAlignment="1">
      <alignment vertical="center"/>
    </xf>
    <xf numFmtId="0" fontId="6" fillId="16" borderId="17" xfId="43" applyFont="1" applyFill="1" applyBorder="1" applyAlignment="1">
      <alignment vertical="center" wrapText="1"/>
    </xf>
    <xf numFmtId="0" fontId="6" fillId="17" borderId="42" xfId="43" applyFont="1" applyFill="1" applyBorder="1" applyAlignment="1">
      <alignment vertical="center" wrapText="1"/>
    </xf>
    <xf numFmtId="0" fontId="6" fillId="17" borderId="59" xfId="43" applyFont="1" applyFill="1" applyBorder="1" applyAlignment="1">
      <alignment vertical="center" wrapText="1"/>
    </xf>
    <xf numFmtId="0" fontId="6" fillId="17" borderId="36" xfId="43" applyFont="1" applyFill="1" applyBorder="1" applyAlignment="1">
      <alignment vertical="center"/>
    </xf>
    <xf numFmtId="0" fontId="6" fillId="17" borderId="60" xfId="43" applyFont="1" applyFill="1" applyBorder="1" applyAlignment="1">
      <alignment vertical="center" wrapText="1"/>
    </xf>
    <xf numFmtId="0" fontId="6" fillId="17" borderId="52" xfId="43" applyFont="1" applyFill="1" applyBorder="1" applyAlignment="1">
      <alignment vertical="center"/>
    </xf>
    <xf numFmtId="0" fontId="6" fillId="17" borderId="45" xfId="43" applyFont="1" applyFill="1" applyBorder="1" applyAlignment="1">
      <alignment vertical="center"/>
    </xf>
    <xf numFmtId="0" fontId="1" fillId="17" borderId="38" xfId="43" applyFill="1" applyBorder="1" applyAlignment="1">
      <alignment vertical="center"/>
    </xf>
    <xf numFmtId="0" fontId="6" fillId="17" borderId="39" xfId="43" applyFont="1" applyFill="1" applyBorder="1" applyAlignment="1">
      <alignment vertical="center"/>
    </xf>
    <xf numFmtId="0" fontId="6" fillId="17" borderId="48" xfId="43" applyFont="1" applyFill="1" applyBorder="1" applyAlignment="1">
      <alignment vertical="center" wrapText="1"/>
    </xf>
    <xf numFmtId="0" fontId="6" fillId="17" borderId="61" xfId="43" applyFont="1" applyFill="1" applyBorder="1" applyAlignment="1">
      <alignment vertical="center" wrapText="1"/>
    </xf>
    <xf numFmtId="0" fontId="6" fillId="17" borderId="49" xfId="43" applyFont="1" applyFill="1" applyBorder="1" applyAlignment="1">
      <alignment vertical="center"/>
    </xf>
    <xf numFmtId="0" fontId="6" fillId="16" borderId="32" xfId="43" applyFont="1" applyFill="1" applyBorder="1" applyAlignment="1">
      <alignment vertical="center"/>
    </xf>
    <xf numFmtId="0" fontId="43" fillId="16" borderId="62" xfId="43" applyFont="1" applyFill="1" applyBorder="1" applyAlignment="1">
      <alignment horizontal="left" vertical="center" wrapText="1"/>
    </xf>
    <xf numFmtId="0" fontId="6" fillId="16" borderId="55" xfId="43" applyFont="1" applyFill="1" applyBorder="1" applyAlignment="1">
      <alignment horizontal="left" vertical="center" wrapText="1"/>
    </xf>
    <xf numFmtId="0" fontId="43" fillId="16" borderId="63" xfId="43" applyFont="1" applyFill="1" applyBorder="1" applyAlignment="1">
      <alignment horizontal="left" vertical="center" wrapText="1"/>
    </xf>
    <xf numFmtId="0" fontId="6" fillId="16" borderId="39" xfId="43" applyFont="1" applyFill="1" applyBorder="1" applyAlignment="1">
      <alignment horizontal="left" vertical="center" wrapText="1"/>
    </xf>
    <xf numFmtId="0" fontId="43" fillId="16" borderId="64" xfId="43" applyFont="1" applyFill="1" applyBorder="1" applyAlignment="1">
      <alignment horizontal="left" vertical="center" wrapText="1"/>
    </xf>
    <xf numFmtId="0" fontId="6" fillId="16" borderId="47" xfId="43" applyFont="1" applyFill="1" applyBorder="1" applyAlignment="1">
      <alignment vertical="center"/>
    </xf>
    <xf numFmtId="0" fontId="43" fillId="16" borderId="61" xfId="43" applyFont="1" applyFill="1" applyBorder="1" applyAlignment="1">
      <alignment horizontal="left" vertical="center" wrapText="1"/>
    </xf>
    <xf numFmtId="0" fontId="6" fillId="16" borderId="49" xfId="43" applyFont="1" applyFill="1" applyBorder="1" applyAlignment="1">
      <alignment horizontal="left" vertical="center" wrapText="1"/>
    </xf>
    <xf numFmtId="0" fontId="1" fillId="0" borderId="0" xfId="43" applyBorder="1" applyAlignment="1">
      <alignment horizontal="center"/>
    </xf>
    <xf numFmtId="0" fontId="7" fillId="0" borderId="38" xfId="34" applyFont="1" applyFill="1" applyBorder="1" applyAlignment="1">
      <alignment horizontal="center" wrapText="1"/>
    </xf>
    <xf numFmtId="0" fontId="7" fillId="0" borderId="38" xfId="34" applyFont="1" applyFill="1" applyBorder="1" applyAlignment="1">
      <alignment horizontal="left" wrapText="1"/>
    </xf>
    <xf numFmtId="0" fontId="1" fillId="0" borderId="38" xfId="43" applyBorder="1"/>
    <xf numFmtId="0" fontId="13" fillId="19" borderId="38" xfId="43" applyFont="1" applyFill="1" applyBorder="1" applyAlignment="1">
      <alignment horizontal="center"/>
    </xf>
    <xf numFmtId="0" fontId="11" fillId="19" borderId="38" xfId="43" applyFont="1" applyFill="1" applyBorder="1" applyAlignment="1">
      <alignment vertical="center"/>
    </xf>
    <xf numFmtId="0" fontId="13" fillId="19" borderId="38" xfId="43" applyFont="1" applyFill="1" applyBorder="1" applyAlignment="1">
      <alignment horizontal="left"/>
    </xf>
    <xf numFmtId="0" fontId="1" fillId="0" borderId="38" xfId="43" applyBorder="1" applyAlignment="1">
      <alignment horizontal="left"/>
    </xf>
    <xf numFmtId="0" fontId="1" fillId="0" borderId="38" xfId="43" applyFont="1" applyFill="1" applyBorder="1" applyAlignment="1">
      <alignment horizontal="left"/>
    </xf>
    <xf numFmtId="0" fontId="7" fillId="0" borderId="38" xfId="35" applyFont="1" applyFill="1" applyBorder="1" applyAlignment="1">
      <alignment horizontal="left"/>
    </xf>
    <xf numFmtId="0" fontId="1" fillId="0" borderId="38" xfId="43" applyFill="1" applyBorder="1" applyAlignment="1">
      <alignment horizontal="left"/>
    </xf>
    <xf numFmtId="0" fontId="1" fillId="0" borderId="38" xfId="34" applyFont="1" applyFill="1" applyBorder="1" applyAlignment="1">
      <alignment horizontal="left" vertical="center" wrapText="1"/>
    </xf>
    <xf numFmtId="0" fontId="1" fillId="17" borderId="38" xfId="43" applyFill="1" applyBorder="1"/>
    <xf numFmtId="0" fontId="1" fillId="0" borderId="38" xfId="43" applyFont="1" applyBorder="1" applyAlignment="1">
      <alignment horizontal="left"/>
    </xf>
    <xf numFmtId="0" fontId="1" fillId="0" borderId="38" xfId="43" applyFont="1" applyBorder="1" applyAlignment="1">
      <alignment horizontal="center"/>
    </xf>
    <xf numFmtId="0" fontId="1" fillId="0" borderId="38" xfId="43" applyBorder="1" applyAlignment="1">
      <alignment horizontal="center"/>
    </xf>
    <xf numFmtId="0" fontId="1" fillId="0" borderId="38" xfId="34" applyFont="1" applyFill="1" applyBorder="1" applyAlignment="1">
      <alignment horizontal="center" vertical="center" wrapText="1"/>
    </xf>
    <xf numFmtId="0" fontId="1" fillId="0" borderId="38" xfId="43" applyFont="1" applyFill="1" applyBorder="1" applyAlignment="1">
      <alignment horizontal="left" vertical="center"/>
    </xf>
    <xf numFmtId="0" fontId="0" fillId="0" borderId="38" xfId="34" applyFont="1" applyFill="1" applyBorder="1" applyAlignment="1">
      <alignment horizontal="center" vertical="center" wrapText="1"/>
    </xf>
    <xf numFmtId="0" fontId="0" fillId="0" borderId="38" xfId="34" applyFont="1" applyFill="1" applyBorder="1" applyAlignment="1">
      <alignment horizontal="left" vertical="center" wrapText="1"/>
    </xf>
    <xf numFmtId="0" fontId="1" fillId="0" borderId="38" xfId="43" applyFont="1" applyFill="1" applyBorder="1" applyAlignment="1">
      <alignment horizontal="center"/>
    </xf>
    <xf numFmtId="0" fontId="1" fillId="0" borderId="38" xfId="43" applyFont="1" applyBorder="1" applyAlignment="1">
      <alignment horizontal="center" vertical="center" wrapText="1"/>
    </xf>
    <xf numFmtId="0" fontId="1" fillId="0" borderId="38" xfId="43" applyFont="1" applyBorder="1" applyAlignment="1">
      <alignment horizontal="left" vertical="center" wrapText="1"/>
    </xf>
    <xf numFmtId="0" fontId="1" fillId="17" borderId="38" xfId="43" applyFont="1" applyFill="1" applyBorder="1" applyAlignment="1">
      <alignment horizontal="left" vertical="center"/>
    </xf>
    <xf numFmtId="0" fontId="1" fillId="0" borderId="38" xfId="43" applyFont="1" applyBorder="1"/>
    <xf numFmtId="0" fontId="7" fillId="0" borderId="38" xfId="34" applyFont="1" applyFill="1" applyBorder="1" applyAlignment="1">
      <alignment horizontal="left" vertical="center" wrapText="1"/>
    </xf>
    <xf numFmtId="0" fontId="1" fillId="0" borderId="38" xfId="43" applyFill="1" applyBorder="1" applyAlignment="1">
      <alignment horizontal="left" vertical="center"/>
    </xf>
    <xf numFmtId="0" fontId="1" fillId="0" borderId="38" xfId="43" applyFont="1" applyFill="1" applyBorder="1" applyAlignment="1">
      <alignment horizontal="center" vertical="center"/>
    </xf>
    <xf numFmtId="0" fontId="1" fillId="0" borderId="38" xfId="43" applyNumberFormat="1" applyBorder="1" applyAlignment="1">
      <alignment horizontal="left"/>
    </xf>
    <xf numFmtId="0" fontId="0" fillId="0" borderId="38" xfId="35" applyFont="1" applyFill="1" applyBorder="1" applyAlignment="1">
      <alignment horizontal="center"/>
    </xf>
    <xf numFmtId="0" fontId="0" fillId="0" borderId="38" xfId="35" applyFont="1" applyFill="1" applyBorder="1" applyAlignment="1">
      <alignment horizontal="left"/>
    </xf>
    <xf numFmtId="0" fontId="1" fillId="0" borderId="38" xfId="34" applyFont="1" applyFill="1" applyBorder="1" applyAlignment="1">
      <alignment horizontal="left" vertical="center"/>
    </xf>
    <xf numFmtId="0" fontId="7" fillId="0" borderId="38" xfId="34" applyFont="1" applyFill="1" applyBorder="1" applyAlignment="1">
      <alignment horizontal="center" vertical="center" wrapText="1"/>
    </xf>
    <xf numFmtId="0" fontId="1" fillId="0" borderId="38" xfId="43" applyFill="1" applyBorder="1" applyAlignment="1">
      <alignment horizontal="center" vertical="center"/>
    </xf>
    <xf numFmtId="0" fontId="7" fillId="0" borderId="0" xfId="34" applyFont="1" applyFill="1" applyBorder="1" applyAlignment="1">
      <alignment horizontal="center" wrapText="1"/>
    </xf>
    <xf numFmtId="0" fontId="1" fillId="0" borderId="38" xfId="34" applyFont="1" applyFill="1" applyBorder="1" applyAlignment="1">
      <alignment horizontal="center" vertical="center"/>
    </xf>
    <xf numFmtId="49" fontId="44" fillId="17" borderId="0" xfId="0" applyNumberFormat="1" applyFont="1" applyFill="1" applyAlignment="1">
      <alignment vertical="center"/>
    </xf>
    <xf numFmtId="49" fontId="45" fillId="17" borderId="0" xfId="0" applyNumberFormat="1" applyFont="1" applyFill="1" applyAlignment="1">
      <alignment vertical="center"/>
    </xf>
    <xf numFmtId="0" fontId="46" fillId="17" borderId="0" xfId="0" applyFont="1" applyFill="1" applyAlignment="1">
      <alignment vertical="center"/>
    </xf>
    <xf numFmtId="49" fontId="45" fillId="17" borderId="0" xfId="0" applyNumberFormat="1" applyFont="1" applyFill="1" applyAlignment="1">
      <alignment horizontal="center" vertical="center"/>
    </xf>
    <xf numFmtId="2" fontId="45" fillId="17" borderId="0" xfId="0" applyNumberFormat="1" applyFont="1" applyFill="1" applyAlignment="1">
      <alignment vertical="center"/>
    </xf>
    <xf numFmtId="49" fontId="47" fillId="17" borderId="0" xfId="0" applyNumberFormat="1" applyFont="1" applyFill="1" applyAlignment="1">
      <alignment vertical="center"/>
    </xf>
    <xf numFmtId="49" fontId="45" fillId="17" borderId="8" xfId="0" applyNumberFormat="1" applyFont="1" applyFill="1" applyBorder="1" applyAlignment="1">
      <alignment vertical="center"/>
    </xf>
    <xf numFmtId="0" fontId="46" fillId="17" borderId="0" xfId="0" applyFont="1" applyFill="1" applyBorder="1" applyAlignment="1">
      <alignment horizontal="center" vertical="center" wrapText="1"/>
    </xf>
    <xf numFmtId="49" fontId="45" fillId="17" borderId="0" xfId="0" applyNumberFormat="1" applyFont="1" applyFill="1" applyBorder="1" applyAlignment="1">
      <alignment vertical="center"/>
    </xf>
    <xf numFmtId="49" fontId="45" fillId="17" borderId="0" xfId="0" applyNumberFormat="1" applyFont="1" applyFill="1" applyBorder="1" applyAlignment="1">
      <alignment horizontal="center" vertical="center"/>
    </xf>
    <xf numFmtId="0" fontId="45" fillId="17" borderId="0" xfId="0" applyFont="1" applyFill="1" applyAlignment="1">
      <alignment vertical="center"/>
    </xf>
    <xf numFmtId="0" fontId="46" fillId="17" borderId="8" xfId="0" applyFont="1" applyFill="1" applyBorder="1" applyAlignment="1">
      <alignment horizontal="center" vertical="center" wrapText="1"/>
    </xf>
    <xf numFmtId="49" fontId="46" fillId="17" borderId="8" xfId="0" applyNumberFormat="1" applyFont="1" applyFill="1" applyBorder="1" applyAlignment="1">
      <alignment horizontal="center" vertical="center"/>
    </xf>
    <xf numFmtId="0" fontId="49" fillId="17" borderId="0" xfId="0" applyFont="1" applyFill="1" applyAlignment="1">
      <alignment vertical="center"/>
    </xf>
    <xf numFmtId="0" fontId="46" fillId="17" borderId="10" xfId="0" applyFont="1" applyFill="1" applyBorder="1" applyAlignment="1">
      <alignment vertical="center"/>
    </xf>
    <xf numFmtId="49" fontId="45" fillId="17" borderId="10" xfId="0" applyNumberFormat="1" applyFont="1" applyFill="1" applyBorder="1" applyAlignment="1">
      <alignment vertical="center"/>
    </xf>
    <xf numFmtId="49" fontId="45" fillId="17" borderId="10" xfId="0" applyNumberFormat="1" applyFont="1" applyFill="1" applyBorder="1" applyAlignment="1">
      <alignment horizontal="center" vertical="center"/>
    </xf>
    <xf numFmtId="49" fontId="50" fillId="17" borderId="0" xfId="0" applyNumberFormat="1" applyFont="1" applyFill="1" applyBorder="1" applyAlignment="1">
      <alignment horizontal="center" vertical="center"/>
    </xf>
    <xf numFmtId="49" fontId="45" fillId="17" borderId="9" xfId="0" applyNumberFormat="1" applyFont="1" applyFill="1" applyBorder="1" applyAlignment="1">
      <alignment vertical="center"/>
    </xf>
    <xf numFmtId="2" fontId="33" fillId="17" borderId="0" xfId="0" applyNumberFormat="1" applyFont="1" applyFill="1" applyAlignment="1">
      <alignment vertical="center"/>
    </xf>
    <xf numFmtId="49" fontId="33" fillId="17" borderId="0" xfId="0" applyNumberFormat="1" applyFont="1" applyFill="1" applyAlignment="1">
      <alignment horizontal="center" vertical="center"/>
    </xf>
    <xf numFmtId="49" fontId="45" fillId="0" borderId="0" xfId="0" applyNumberFormat="1" applyFont="1" applyAlignment="1">
      <alignment vertical="center"/>
    </xf>
    <xf numFmtId="49" fontId="33" fillId="17" borderId="0" xfId="0" applyNumberFormat="1" applyFont="1" applyFill="1" applyBorder="1" applyAlignment="1">
      <alignment vertical="center"/>
    </xf>
    <xf numFmtId="0" fontId="45" fillId="17" borderId="0" xfId="0" applyFont="1" applyFill="1" applyBorder="1" applyAlignment="1">
      <alignment vertical="center"/>
    </xf>
    <xf numFmtId="49" fontId="46" fillId="17" borderId="0" xfId="0" applyNumberFormat="1" applyFont="1" applyFill="1" applyBorder="1" applyAlignment="1">
      <alignment horizontal="center" vertical="center"/>
    </xf>
    <xf numFmtId="0" fontId="46" fillId="17" borderId="0" xfId="0" applyFont="1" applyFill="1" applyBorder="1" applyAlignment="1">
      <alignment vertical="center"/>
    </xf>
    <xf numFmtId="0" fontId="49" fillId="17" borderId="0" xfId="0" applyFont="1" applyFill="1" applyBorder="1" applyAlignment="1">
      <alignment vertical="center"/>
    </xf>
    <xf numFmtId="0" fontId="50" fillId="17" borderId="0" xfId="0" applyFont="1" applyFill="1" applyAlignment="1">
      <alignment vertical="center"/>
    </xf>
    <xf numFmtId="49" fontId="33" fillId="0" borderId="0" xfId="0" applyNumberFormat="1" applyFont="1" applyAlignment="1">
      <alignment vertical="center"/>
    </xf>
    <xf numFmtId="49" fontId="33" fillId="0" borderId="0" xfId="0" applyNumberFormat="1" applyFont="1" applyAlignment="1">
      <alignment horizontal="center" vertical="center"/>
    </xf>
    <xf numFmtId="2" fontId="33" fillId="0" borderId="0" xfId="0" applyNumberFormat="1" applyFont="1" applyAlignment="1">
      <alignment vertical="center"/>
    </xf>
    <xf numFmtId="0" fontId="33" fillId="0" borderId="0" xfId="0" applyFont="1" applyAlignment="1" applyProtection="1">
      <alignment vertical="center" wrapText="1"/>
    </xf>
    <xf numFmtId="0" fontId="33" fillId="17" borderId="0" xfId="0" applyFont="1" applyFill="1" applyAlignment="1" applyProtection="1">
      <alignment vertical="center" wrapText="1"/>
    </xf>
    <xf numFmtId="0" fontId="51" fillId="0" borderId="0" xfId="44" applyFont="1" applyAlignment="1" applyProtection="1">
      <alignment vertical="center" wrapText="1"/>
    </xf>
    <xf numFmtId="0" fontId="52" fillId="17" borderId="0" xfId="0" applyFont="1" applyFill="1" applyAlignment="1" applyProtection="1">
      <alignment vertical="center" wrapText="1"/>
    </xf>
    <xf numFmtId="0" fontId="51" fillId="0" borderId="9" xfId="44" applyFont="1" applyBorder="1" applyAlignment="1" applyProtection="1">
      <alignment vertical="center" wrapText="1"/>
    </xf>
    <xf numFmtId="0" fontId="51" fillId="0" borderId="9" xfId="44" applyFont="1" applyBorder="1" applyAlignment="1" applyProtection="1">
      <alignment horizontal="center" vertical="center" wrapText="1"/>
    </xf>
    <xf numFmtId="0" fontId="51" fillId="0" borderId="0" xfId="44" applyFont="1" applyAlignment="1" applyProtection="1">
      <alignment horizontal="center" vertical="center" wrapText="1"/>
    </xf>
    <xf numFmtId="0" fontId="51" fillId="17" borderId="0" xfId="44" applyFont="1" applyFill="1" applyAlignment="1" applyProtection="1">
      <alignment vertical="center" wrapText="1"/>
    </xf>
    <xf numFmtId="0" fontId="31" fillId="16" borderId="48" xfId="43" applyFont="1" applyFill="1" applyBorder="1" applyAlignment="1">
      <alignment vertical="center" wrapText="1"/>
    </xf>
    <xf numFmtId="49" fontId="2" fillId="17" borderId="0" xfId="0" applyNumberFormat="1" applyFont="1" applyFill="1" applyAlignment="1">
      <alignment vertical="center"/>
    </xf>
    <xf numFmtId="1" fontId="33" fillId="0" borderId="8" xfId="0" applyNumberFormat="1" applyFont="1" applyFill="1" applyBorder="1" applyAlignment="1" applyProtection="1">
      <alignment horizontal="center" vertical="center" wrapText="1"/>
      <protection locked="0"/>
    </xf>
    <xf numFmtId="0" fontId="46" fillId="0" borderId="67" xfId="0" applyFont="1" applyBorder="1" applyAlignment="1" applyProtection="1">
      <alignment horizontal="left" vertical="center" wrapText="1"/>
    </xf>
    <xf numFmtId="0" fontId="0" fillId="17" borderId="0" xfId="0" applyFill="1" applyAlignment="1" applyProtection="1">
      <alignment vertical="center"/>
    </xf>
    <xf numFmtId="0" fontId="0" fillId="0" borderId="0" xfId="0" applyAlignment="1" applyProtection="1">
      <alignment vertical="center"/>
    </xf>
    <xf numFmtId="0" fontId="0" fillId="0" borderId="0" xfId="0" applyAlignment="1">
      <alignment vertical="center"/>
    </xf>
    <xf numFmtId="0" fontId="46" fillId="20" borderId="75" xfId="0" applyFont="1" applyFill="1" applyBorder="1" applyAlignment="1" applyProtection="1">
      <alignment horizontal="left" vertical="center" wrapText="1"/>
    </xf>
    <xf numFmtId="0" fontId="46" fillId="20" borderId="76" xfId="0" applyFont="1" applyFill="1" applyBorder="1" applyAlignment="1" applyProtection="1">
      <alignment horizontal="left" vertical="center" wrapText="1"/>
    </xf>
    <xf numFmtId="0" fontId="46" fillId="20" borderId="65" xfId="0" applyFont="1" applyFill="1" applyBorder="1" applyAlignment="1" applyProtection="1">
      <alignment horizontal="left" vertical="center" wrapText="1"/>
    </xf>
    <xf numFmtId="0" fontId="35" fillId="20" borderId="77" xfId="0" applyFont="1" applyFill="1" applyBorder="1" applyAlignment="1" applyProtection="1">
      <alignment vertical="center" wrapText="1"/>
    </xf>
    <xf numFmtId="0" fontId="35" fillId="20" borderId="78" xfId="0" applyFont="1" applyFill="1" applyBorder="1" applyAlignment="1" applyProtection="1">
      <alignment vertical="center" wrapText="1"/>
    </xf>
    <xf numFmtId="0" fontId="35" fillId="20" borderId="79" xfId="0" applyFont="1" applyFill="1" applyBorder="1" applyAlignment="1" applyProtection="1">
      <alignment vertical="center" wrapText="1"/>
    </xf>
    <xf numFmtId="0" fontId="35" fillId="20" borderId="70" xfId="0" applyFont="1" applyFill="1" applyBorder="1" applyAlignment="1" applyProtection="1">
      <alignment horizontal="left" vertical="center" wrapText="1"/>
    </xf>
    <xf numFmtId="0" fontId="35" fillId="20" borderId="72" xfId="0" applyFont="1" applyFill="1" applyBorder="1" applyAlignment="1" applyProtection="1">
      <alignment horizontal="left" vertical="center" wrapText="1"/>
    </xf>
    <xf numFmtId="0" fontId="35" fillId="20" borderId="69" xfId="0" applyFont="1" applyFill="1" applyBorder="1" applyAlignment="1" applyProtection="1">
      <alignment horizontal="left" vertical="center" wrapText="1"/>
    </xf>
    <xf numFmtId="0" fontId="35" fillId="20" borderId="68" xfId="0" applyFont="1" applyFill="1" applyBorder="1" applyAlignment="1" applyProtection="1">
      <alignment horizontal="left" vertical="center" wrapText="1"/>
    </xf>
    <xf numFmtId="1" fontId="33" fillId="0" borderId="8" xfId="0" applyNumberFormat="1" applyFont="1" applyBorder="1" applyAlignment="1" applyProtection="1">
      <alignment vertical="center"/>
      <protection locked="0"/>
    </xf>
    <xf numFmtId="1" fontId="33" fillId="0" borderId="9" xfId="0" applyNumberFormat="1" applyFont="1" applyBorder="1" applyAlignment="1" applyProtection="1">
      <alignment vertical="center"/>
      <protection locked="0"/>
    </xf>
    <xf numFmtId="1" fontId="39" fillId="0" borderId="8" xfId="34" applyNumberFormat="1" applyFont="1" applyFill="1" applyBorder="1" applyAlignment="1" applyProtection="1">
      <alignment vertical="center" wrapText="1"/>
      <protection locked="0"/>
    </xf>
    <xf numFmtId="49" fontId="45" fillId="17" borderId="8" xfId="0" applyNumberFormat="1" applyFont="1" applyFill="1" applyBorder="1" applyAlignment="1" applyProtection="1">
      <alignment horizontal="center" vertical="center" wrapText="1"/>
      <protection locked="0"/>
    </xf>
    <xf numFmtId="49" fontId="45" fillId="17" borderId="8" xfId="0" applyNumberFormat="1" applyFont="1" applyFill="1" applyBorder="1" applyAlignment="1" applyProtection="1">
      <alignment horizontal="center" vertical="center"/>
      <protection locked="0"/>
    </xf>
    <xf numFmtId="20" fontId="33" fillId="17" borderId="0" xfId="0" applyNumberFormat="1" applyFont="1" applyFill="1" applyProtection="1"/>
    <xf numFmtId="0" fontId="33" fillId="17" borderId="0" xfId="0" applyFont="1" applyFill="1" applyAlignment="1" applyProtection="1">
      <alignment vertical="center"/>
    </xf>
    <xf numFmtId="49" fontId="29" fillId="17" borderId="0" xfId="0" applyNumberFormat="1" applyFont="1" applyFill="1" applyAlignment="1" applyProtection="1">
      <alignment vertical="center"/>
    </xf>
    <xf numFmtId="49" fontId="3" fillId="17" borderId="0" xfId="0" applyNumberFormat="1" applyFont="1" applyFill="1" applyAlignment="1" applyProtection="1">
      <alignment vertical="center"/>
    </xf>
    <xf numFmtId="49" fontId="5" fillId="17" borderId="0" xfId="0" applyNumberFormat="1" applyFont="1" applyFill="1" applyAlignment="1" applyProtection="1">
      <alignment vertical="center"/>
    </xf>
    <xf numFmtId="49" fontId="5" fillId="17" borderId="0" xfId="0" applyNumberFormat="1" applyFont="1" applyFill="1" applyBorder="1" applyAlignment="1" applyProtection="1">
      <alignment horizontal="center" vertical="center"/>
    </xf>
    <xf numFmtId="49" fontId="3" fillId="17" borderId="0" xfId="0" applyNumberFormat="1" applyFont="1" applyFill="1" applyAlignment="1" applyProtection="1">
      <alignment horizontal="center" vertical="center"/>
    </xf>
    <xf numFmtId="49" fontId="1" fillId="17" borderId="0" xfId="0" applyNumberFormat="1" applyFont="1" applyFill="1" applyAlignment="1" applyProtection="1">
      <alignment vertical="center"/>
    </xf>
    <xf numFmtId="49" fontId="5" fillId="17" borderId="0" xfId="0" applyNumberFormat="1" applyFont="1" applyFill="1" applyBorder="1" applyAlignment="1" applyProtection="1">
      <alignment vertical="center"/>
    </xf>
    <xf numFmtId="49" fontId="1" fillId="17" borderId="0" xfId="0" applyNumberFormat="1" applyFont="1" applyFill="1" applyAlignment="1" applyProtection="1">
      <alignment horizontal="center" vertical="center"/>
    </xf>
    <xf numFmtId="49" fontId="36" fillId="17" borderId="0" xfId="0" applyNumberFormat="1" applyFont="1" applyFill="1" applyAlignment="1" applyProtection="1">
      <alignment vertical="center"/>
    </xf>
    <xf numFmtId="49" fontId="36" fillId="17" borderId="0" xfId="0" applyNumberFormat="1" applyFont="1" applyFill="1" applyBorder="1" applyAlignment="1" applyProtection="1">
      <alignment horizontal="center" vertical="center"/>
    </xf>
    <xf numFmtId="2" fontId="36" fillId="17" borderId="0" xfId="0" applyNumberFormat="1" applyFont="1" applyFill="1" applyAlignment="1" applyProtection="1">
      <alignment vertical="center"/>
    </xf>
    <xf numFmtId="49" fontId="35" fillId="18" borderId="8" xfId="0" applyNumberFormat="1" applyFont="1" applyFill="1" applyBorder="1" applyAlignment="1" applyProtection="1">
      <alignment horizontal="center" vertical="center"/>
    </xf>
    <xf numFmtId="49" fontId="35" fillId="18" borderId="8" xfId="0" applyNumberFormat="1" applyFont="1" applyFill="1" applyBorder="1" applyAlignment="1" applyProtection="1">
      <alignment horizontal="center" vertical="center" wrapText="1"/>
    </xf>
    <xf numFmtId="49" fontId="40" fillId="19" borderId="8" xfId="0" applyNumberFormat="1" applyFont="1" applyFill="1" applyBorder="1" applyAlignment="1" applyProtection="1">
      <alignment vertical="center"/>
    </xf>
    <xf numFmtId="49" fontId="41" fillId="19" borderId="8" xfId="0" applyNumberFormat="1" applyFont="1" applyFill="1" applyBorder="1" applyAlignment="1" applyProtection="1">
      <alignment vertical="center" wrapText="1"/>
    </xf>
    <xf numFmtId="168" fontId="41" fillId="19" borderId="8" xfId="0" applyNumberFormat="1" applyFont="1" applyFill="1" applyBorder="1" applyAlignment="1" applyProtection="1">
      <alignment horizontal="center" vertical="center" wrapText="1"/>
    </xf>
    <xf numFmtId="164" fontId="41" fillId="19" borderId="8" xfId="0" applyNumberFormat="1" applyFont="1" applyFill="1" applyBorder="1" applyAlignment="1" applyProtection="1">
      <alignment vertical="center" wrapText="1"/>
    </xf>
    <xf numFmtId="49" fontId="41" fillId="19" borderId="8" xfId="0" applyNumberFormat="1" applyFont="1" applyFill="1" applyBorder="1" applyAlignment="1" applyProtection="1">
      <alignment vertical="center"/>
    </xf>
    <xf numFmtId="49" fontId="41" fillId="19" borderId="8" xfId="0" applyNumberFormat="1" applyFont="1" applyFill="1" applyBorder="1" applyAlignment="1" applyProtection="1">
      <alignment horizontal="center" vertical="center" wrapText="1"/>
    </xf>
    <xf numFmtId="49" fontId="42" fillId="17" borderId="0" xfId="0" applyNumberFormat="1" applyFont="1" applyFill="1" applyBorder="1" applyAlignment="1" applyProtection="1">
      <alignment vertical="center" wrapText="1"/>
    </xf>
    <xf numFmtId="49" fontId="35" fillId="17" borderId="0" xfId="0" applyNumberFormat="1" applyFont="1" applyFill="1" applyAlignment="1" applyProtection="1">
      <alignment vertical="center"/>
    </xf>
    <xf numFmtId="166" fontId="33" fillId="17" borderId="0" xfId="0" applyNumberFormat="1" applyFont="1" applyFill="1" applyBorder="1" applyAlignment="1" applyProtection="1">
      <alignment horizontal="center" vertical="center"/>
    </xf>
    <xf numFmtId="49" fontId="33" fillId="17" borderId="0" xfId="0" applyNumberFormat="1" applyFont="1" applyFill="1" applyBorder="1" applyAlignment="1" applyProtection="1">
      <alignment vertical="center" wrapText="1"/>
    </xf>
    <xf numFmtId="49" fontId="33" fillId="17" borderId="0" xfId="0" applyNumberFormat="1" applyFont="1" applyFill="1" applyAlignment="1" applyProtection="1">
      <alignment vertical="center"/>
    </xf>
    <xf numFmtId="49" fontId="33" fillId="17" borderId="0" xfId="0" applyNumberFormat="1" applyFont="1" applyFill="1" applyBorder="1" applyAlignment="1" applyProtection="1">
      <alignment horizontal="center" vertical="center"/>
    </xf>
    <xf numFmtId="3" fontId="35" fillId="17" borderId="0" xfId="0" applyNumberFormat="1" applyFont="1" applyFill="1" applyBorder="1" applyAlignment="1" applyProtection="1">
      <alignment horizontal="right" vertical="center" wrapText="1"/>
    </xf>
    <xf numFmtId="49" fontId="33" fillId="17" borderId="0" xfId="0" applyNumberFormat="1" applyFont="1" applyFill="1" applyAlignment="1" applyProtection="1">
      <alignment horizontal="center" vertical="center"/>
    </xf>
    <xf numFmtId="49" fontId="33" fillId="0" borderId="0" xfId="0" applyNumberFormat="1" applyFont="1" applyFill="1" applyAlignment="1" applyProtection="1">
      <alignment vertical="center"/>
    </xf>
    <xf numFmtId="49" fontId="1" fillId="0" borderId="0" xfId="0" applyNumberFormat="1" applyFont="1" applyAlignment="1" applyProtection="1">
      <alignment vertical="center"/>
    </xf>
    <xf numFmtId="0" fontId="1" fillId="0" borderId="0" xfId="0" applyFont="1" applyAlignment="1" applyProtection="1">
      <alignment vertical="center"/>
    </xf>
    <xf numFmtId="49" fontId="1" fillId="0" borderId="0" xfId="0" applyNumberFormat="1" applyFont="1" applyAlignment="1" applyProtection="1">
      <alignment horizontal="center" vertical="center"/>
    </xf>
    <xf numFmtId="0" fontId="33" fillId="0" borderId="68" xfId="0" applyFont="1" applyFill="1" applyBorder="1" applyAlignment="1" applyProtection="1">
      <alignment horizontal="left" vertical="center" wrapText="1"/>
      <protection locked="0"/>
    </xf>
    <xf numFmtId="0" fontId="55" fillId="0" borderId="74" xfId="0" applyFont="1" applyFill="1" applyBorder="1" applyAlignment="1" applyProtection="1">
      <alignment vertical="center" wrapText="1"/>
      <protection locked="0"/>
    </xf>
    <xf numFmtId="0" fontId="55" fillId="0" borderId="73" xfId="0" applyFont="1" applyFill="1" applyBorder="1" applyAlignment="1" applyProtection="1">
      <alignment vertical="center" wrapText="1"/>
      <protection locked="0"/>
    </xf>
    <xf numFmtId="0" fontId="55" fillId="0" borderId="72" xfId="0" applyFont="1" applyFill="1" applyBorder="1" applyAlignment="1" applyProtection="1">
      <alignment vertical="center" wrapText="1"/>
      <protection locked="0"/>
    </xf>
    <xf numFmtId="0" fontId="55" fillId="0" borderId="81" xfId="0" applyFont="1" applyFill="1" applyBorder="1" applyAlignment="1" applyProtection="1">
      <alignment vertical="center" wrapText="1"/>
      <protection locked="0"/>
    </xf>
    <xf numFmtId="0" fontId="55" fillId="0" borderId="69" xfId="0" applyFont="1" applyFill="1" applyBorder="1" applyAlignment="1" applyProtection="1">
      <alignment vertical="center" wrapText="1"/>
      <protection locked="0"/>
    </xf>
    <xf numFmtId="0" fontId="35" fillId="0" borderId="71" xfId="0" applyFont="1" applyFill="1" applyBorder="1" applyAlignment="1" applyProtection="1">
      <alignment horizontal="center" vertical="center"/>
    </xf>
    <xf numFmtId="0" fontId="35" fillId="0" borderId="66" xfId="0" applyFont="1" applyFill="1" applyBorder="1" applyAlignment="1" applyProtection="1">
      <alignment horizontal="center" vertical="center" wrapText="1"/>
    </xf>
    <xf numFmtId="0" fontId="35" fillId="20" borderId="76" xfId="0" applyFont="1" applyFill="1" applyBorder="1" applyAlignment="1" applyProtection="1">
      <alignment horizontal="center" vertical="center" wrapText="1"/>
    </xf>
    <xf numFmtId="0" fontId="35" fillId="20" borderId="65" xfId="0" applyFont="1" applyFill="1" applyBorder="1" applyAlignment="1" applyProtection="1">
      <alignment horizontal="center" vertical="center" wrapText="1"/>
    </xf>
    <xf numFmtId="0" fontId="0" fillId="0" borderId="0" xfId="0" applyAlignment="1" applyProtection="1">
      <alignment vertical="center"/>
      <protection locked="0"/>
    </xf>
    <xf numFmtId="0" fontId="51" fillId="0" borderId="0" xfId="44" applyFont="1" applyAlignment="1" applyProtection="1">
      <alignment vertical="center" wrapText="1"/>
      <protection locked="0"/>
    </xf>
    <xf numFmtId="49" fontId="33" fillId="17" borderId="8" xfId="0" applyNumberFormat="1" applyFont="1" applyFill="1" applyBorder="1" applyAlignment="1" applyProtection="1">
      <alignment vertical="center"/>
      <protection locked="0"/>
    </xf>
    <xf numFmtId="49" fontId="33" fillId="17" borderId="24" xfId="0" applyNumberFormat="1" applyFont="1" applyFill="1" applyBorder="1" applyAlignment="1" applyProtection="1">
      <alignment vertical="center"/>
      <protection locked="0"/>
    </xf>
    <xf numFmtId="0" fontId="46" fillId="17" borderId="8" xfId="0" applyFont="1" applyFill="1" applyBorder="1" applyAlignment="1" applyProtection="1">
      <alignment vertical="center" wrapText="1"/>
      <protection locked="0"/>
    </xf>
    <xf numFmtId="49" fontId="45" fillId="17" borderId="8" xfId="0" applyNumberFormat="1" applyFont="1" applyFill="1" applyBorder="1" applyAlignment="1" applyProtection="1">
      <alignment vertical="center" wrapText="1"/>
      <protection locked="0"/>
    </xf>
    <xf numFmtId="1" fontId="46" fillId="17" borderId="8" xfId="0" applyNumberFormat="1" applyFont="1" applyFill="1" applyBorder="1" applyAlignment="1" applyProtection="1">
      <alignment vertical="center" wrapText="1"/>
      <protection locked="0"/>
    </xf>
    <xf numFmtId="0" fontId="33" fillId="0" borderId="38" xfId="0" applyFont="1" applyBorder="1" applyAlignment="1" applyProtection="1">
      <alignment horizontal="center" vertical="center"/>
      <protection locked="0"/>
    </xf>
    <xf numFmtId="49" fontId="57" fillId="17" borderId="0" xfId="0" applyNumberFormat="1" applyFont="1" applyFill="1" applyAlignment="1" applyProtection="1">
      <alignment vertical="center"/>
    </xf>
    <xf numFmtId="49" fontId="58" fillId="19" borderId="8" xfId="0" applyNumberFormat="1" applyFont="1" applyFill="1" applyBorder="1" applyAlignment="1" applyProtection="1">
      <alignment vertical="center"/>
    </xf>
    <xf numFmtId="49" fontId="59" fillId="17" borderId="0" xfId="0" applyNumberFormat="1" applyFont="1" applyFill="1" applyAlignment="1" applyProtection="1">
      <alignment vertical="center"/>
    </xf>
    <xf numFmtId="49" fontId="60" fillId="0" borderId="0" xfId="0" applyNumberFormat="1" applyFont="1" applyAlignment="1" applyProtection="1">
      <alignment vertical="center"/>
    </xf>
    <xf numFmtId="0" fontId="30" fillId="16" borderId="0" xfId="43" applyFont="1" applyFill="1" applyBorder="1" applyAlignment="1">
      <alignment horizontal="center" vertical="center" wrapText="1"/>
    </xf>
    <xf numFmtId="0" fontId="1" fillId="16" borderId="0" xfId="43" applyFont="1" applyFill="1" applyBorder="1" applyAlignment="1">
      <alignment horizontal="center" vertical="center" wrapText="1"/>
    </xf>
    <xf numFmtId="0" fontId="4" fillId="17" borderId="0" xfId="43" applyFont="1" applyFill="1" applyBorder="1" applyAlignment="1">
      <alignment horizontal="center" vertical="center"/>
    </xf>
    <xf numFmtId="0" fontId="1" fillId="17" borderId="0" xfId="43" applyFill="1" applyBorder="1" applyAlignment="1">
      <alignment vertical="center"/>
    </xf>
    <xf numFmtId="0" fontId="33" fillId="0" borderId="77" xfId="0" applyFont="1" applyFill="1" applyBorder="1" applyAlignment="1" applyProtection="1">
      <alignment vertical="center" wrapText="1"/>
    </xf>
    <xf numFmtId="0" fontId="33" fillId="0" borderId="68" xfId="0" applyFont="1" applyFill="1" applyBorder="1" applyAlignment="1" applyProtection="1">
      <alignment horizontal="left" vertical="center" wrapText="1"/>
    </xf>
    <xf numFmtId="0" fontId="33" fillId="0" borderId="83" xfId="0" applyFont="1" applyFill="1" applyBorder="1" applyAlignment="1" applyProtection="1">
      <alignment horizontal="left" vertical="center" wrapText="1"/>
    </xf>
    <xf numFmtId="0" fontId="33" fillId="0" borderId="82" xfId="0" applyFont="1" applyFill="1" applyBorder="1" applyAlignment="1" applyProtection="1">
      <alignment horizontal="left" vertical="center" wrapText="1"/>
      <protection locked="0"/>
    </xf>
    <xf numFmtId="0" fontId="55" fillId="0" borderId="84" xfId="0" applyFont="1" applyFill="1" applyBorder="1" applyAlignment="1" applyProtection="1">
      <alignment wrapText="1"/>
      <protection locked="0"/>
    </xf>
    <xf numFmtId="0" fontId="55" fillId="0" borderId="85" xfId="0" applyFont="1" applyFill="1" applyBorder="1" applyAlignment="1" applyProtection="1">
      <alignment wrapText="1"/>
      <protection locked="0"/>
    </xf>
    <xf numFmtId="0" fontId="35" fillId="0" borderId="72" xfId="0" applyFont="1" applyFill="1" applyBorder="1" applyAlignment="1" applyProtection="1">
      <alignment horizontal="left" vertical="center" wrapText="1"/>
      <protection locked="0"/>
    </xf>
    <xf numFmtId="0" fontId="35" fillId="0" borderId="69" xfId="0" applyFont="1" applyFill="1" applyBorder="1" applyAlignment="1" applyProtection="1">
      <alignment horizontal="left" vertical="center" wrapText="1"/>
      <protection locked="0"/>
    </xf>
    <xf numFmtId="0" fontId="33" fillId="0" borderId="70" xfId="0" applyFont="1" applyFill="1" applyBorder="1" applyAlignment="1" applyProtection="1">
      <alignment horizontal="left" vertical="center" wrapText="1"/>
    </xf>
    <xf numFmtId="0" fontId="35" fillId="0" borderId="78" xfId="0" applyFont="1" applyFill="1" applyBorder="1" applyAlignment="1" applyProtection="1">
      <alignment vertical="center" wrapText="1"/>
      <protection locked="0"/>
    </xf>
    <xf numFmtId="0" fontId="35" fillId="0" borderId="79" xfId="0" applyFont="1" applyFill="1" applyBorder="1" applyAlignment="1" applyProtection="1">
      <alignment vertical="center" wrapText="1"/>
      <protection locked="0"/>
    </xf>
    <xf numFmtId="0" fontId="35" fillId="0" borderId="74" xfId="0" applyFont="1" applyFill="1" applyBorder="1" applyAlignment="1" applyProtection="1">
      <alignment horizontal="left" vertical="center" wrapText="1"/>
      <protection locked="0"/>
    </xf>
    <xf numFmtId="0" fontId="35" fillId="0" borderId="73" xfId="0" applyFont="1" applyFill="1" applyBorder="1" applyAlignment="1" applyProtection="1">
      <alignment horizontal="left" vertical="center" wrapText="1"/>
      <protection locked="0"/>
    </xf>
    <xf numFmtId="0" fontId="55" fillId="0" borderId="86" xfId="0" applyFont="1" applyFill="1" applyBorder="1" applyAlignment="1" applyProtection="1">
      <alignment horizontal="left" vertical="center" wrapText="1"/>
      <protection locked="0"/>
    </xf>
    <xf numFmtId="0" fontId="35" fillId="0" borderId="86" xfId="0" applyFont="1" applyFill="1" applyBorder="1" applyAlignment="1" applyProtection="1">
      <alignment horizontal="left" vertical="center" wrapText="1"/>
      <protection locked="0"/>
    </xf>
    <xf numFmtId="2" fontId="46" fillId="17" borderId="9" xfId="0" applyNumberFormat="1" applyFont="1" applyFill="1" applyBorder="1" applyAlignment="1">
      <alignment horizontal="center" vertical="center"/>
    </xf>
    <xf numFmtId="2" fontId="46" fillId="17" borderId="23" xfId="0" applyNumberFormat="1" applyFont="1" applyFill="1" applyBorder="1" applyAlignment="1">
      <alignment horizontal="center" vertical="center"/>
    </xf>
    <xf numFmtId="2" fontId="46" fillId="17" borderId="24" xfId="0" applyNumberFormat="1" applyFont="1" applyFill="1" applyBorder="1" applyAlignment="1">
      <alignment horizontal="center" vertical="center"/>
    </xf>
    <xf numFmtId="49" fontId="48" fillId="18" borderId="9" xfId="0" applyNumberFormat="1" applyFont="1" applyFill="1" applyBorder="1" applyAlignment="1">
      <alignment horizontal="center" vertical="center"/>
    </xf>
    <xf numFmtId="49" fontId="48" fillId="18" borderId="23" xfId="0" applyNumberFormat="1" applyFont="1" applyFill="1" applyBorder="1" applyAlignment="1">
      <alignment horizontal="center" vertical="center"/>
    </xf>
    <xf numFmtId="49" fontId="48" fillId="18" borderId="24" xfId="0" applyNumberFormat="1" applyFont="1" applyFill="1" applyBorder="1" applyAlignment="1">
      <alignment horizontal="center" vertical="center"/>
    </xf>
    <xf numFmtId="0" fontId="46" fillId="17" borderId="25" xfId="0" applyFont="1" applyFill="1" applyBorder="1" applyAlignment="1">
      <alignment horizontal="center" vertical="center" wrapText="1"/>
    </xf>
    <xf numFmtId="0" fontId="46" fillId="17" borderId="26" xfId="0" applyFont="1" applyFill="1" applyBorder="1" applyAlignment="1">
      <alignment horizontal="center" vertical="center" wrapText="1"/>
    </xf>
    <xf numFmtId="0" fontId="46" fillId="17" borderId="22" xfId="0" applyFont="1" applyFill="1" applyBorder="1" applyAlignment="1">
      <alignment horizontal="center" vertical="center" wrapText="1"/>
    </xf>
    <xf numFmtId="49" fontId="48" fillId="17" borderId="0" xfId="0" applyNumberFormat="1" applyFont="1" applyFill="1" applyBorder="1" applyAlignment="1">
      <alignment horizontal="center" vertical="center"/>
    </xf>
    <xf numFmtId="0" fontId="46" fillId="17" borderId="0" xfId="0" applyFont="1" applyFill="1" applyBorder="1" applyAlignment="1">
      <alignment horizontal="center" vertical="center" wrapText="1"/>
    </xf>
    <xf numFmtId="0" fontId="52" fillId="17" borderId="0" xfId="0" applyFont="1" applyFill="1" applyAlignment="1" applyProtection="1">
      <alignment horizontal="left" vertical="center" wrapText="1"/>
    </xf>
    <xf numFmtId="0" fontId="48" fillId="17" borderId="80" xfId="0" applyFont="1" applyFill="1" applyBorder="1" applyAlignment="1" applyProtection="1">
      <alignment horizontal="left" vertical="center" wrapText="1"/>
    </xf>
    <xf numFmtId="0" fontId="30" fillId="16" borderId="30" xfId="43" applyFont="1" applyFill="1" applyBorder="1" applyAlignment="1">
      <alignment horizontal="center" vertical="center" wrapText="1"/>
    </xf>
    <xf numFmtId="0" fontId="30" fillId="16" borderId="35" xfId="43" applyFont="1" applyFill="1" applyBorder="1" applyAlignment="1">
      <alignment horizontal="center" vertical="center" wrapText="1"/>
    </xf>
    <xf numFmtId="0" fontId="30" fillId="16" borderId="46" xfId="43" applyFont="1" applyFill="1" applyBorder="1" applyAlignment="1">
      <alignment horizontal="center" vertical="center" wrapText="1"/>
    </xf>
    <xf numFmtId="49" fontId="6" fillId="16" borderId="31" xfId="43" applyNumberFormat="1" applyFont="1" applyFill="1" applyBorder="1" applyAlignment="1">
      <alignment horizontal="center" vertical="center" wrapText="1"/>
    </xf>
    <xf numFmtId="49" fontId="6" fillId="16" borderId="26" xfId="43" applyNumberFormat="1" applyFont="1" applyFill="1" applyBorder="1" applyAlignment="1">
      <alignment horizontal="center" vertical="center" wrapText="1"/>
    </xf>
    <xf numFmtId="49" fontId="6" fillId="16" borderId="47" xfId="43" applyNumberFormat="1" applyFont="1" applyFill="1" applyBorder="1" applyAlignment="1">
      <alignment horizontal="center" vertical="center" wrapText="1"/>
    </xf>
    <xf numFmtId="0" fontId="1" fillId="16" borderId="31" xfId="43" applyFont="1" applyFill="1" applyBorder="1" applyAlignment="1">
      <alignment horizontal="center" vertical="center" wrapText="1"/>
    </xf>
    <xf numFmtId="0" fontId="1" fillId="16" borderId="22" xfId="43" applyFont="1" applyFill="1" applyBorder="1" applyAlignment="1">
      <alignment horizontal="center" vertical="center" wrapText="1"/>
    </xf>
    <xf numFmtId="0" fontId="1" fillId="16" borderId="42" xfId="43" applyFont="1" applyFill="1" applyBorder="1" applyAlignment="1">
      <alignment horizontal="center" vertical="center" wrapText="1"/>
    </xf>
    <xf numFmtId="0" fontId="1" fillId="16" borderId="26" xfId="43" applyFont="1" applyFill="1" applyBorder="1" applyAlignment="1">
      <alignment horizontal="center" vertical="center" wrapText="1"/>
    </xf>
    <xf numFmtId="0" fontId="1" fillId="16" borderId="42" xfId="43" applyFont="1" applyFill="1" applyBorder="1" applyAlignment="1">
      <alignment horizontal="center" vertical="center"/>
    </xf>
    <xf numFmtId="0" fontId="1" fillId="16" borderId="26" xfId="43" applyFont="1" applyFill="1" applyBorder="1" applyAlignment="1">
      <alignment horizontal="center" vertical="center"/>
    </xf>
    <xf numFmtId="0" fontId="1" fillId="16" borderId="22" xfId="43" applyFont="1" applyFill="1" applyBorder="1" applyAlignment="1">
      <alignment horizontal="center" vertical="center"/>
    </xf>
    <xf numFmtId="49" fontId="1" fillId="16" borderId="42" xfId="43" applyNumberFormat="1" applyFont="1" applyFill="1" applyBorder="1" applyAlignment="1">
      <alignment horizontal="center" vertical="center" wrapText="1"/>
    </xf>
    <xf numFmtId="49" fontId="1" fillId="16" borderId="22" xfId="43" applyNumberFormat="1" applyFont="1" applyFill="1" applyBorder="1" applyAlignment="1">
      <alignment horizontal="center" vertical="center" wrapText="1"/>
    </xf>
    <xf numFmtId="49" fontId="1" fillId="16" borderId="26" xfId="43" applyNumberFormat="1" applyFont="1" applyFill="1" applyBorder="1" applyAlignment="1">
      <alignment horizontal="center" vertical="center" wrapText="1"/>
    </xf>
    <xf numFmtId="0" fontId="1" fillId="16" borderId="47" xfId="43" applyFont="1" applyFill="1" applyBorder="1" applyAlignment="1">
      <alignment horizontal="center" vertical="center" wrapText="1"/>
    </xf>
    <xf numFmtId="0" fontId="4" fillId="17" borderId="42" xfId="43" applyFont="1" applyFill="1" applyBorder="1" applyAlignment="1">
      <alignment horizontal="center" vertical="center"/>
    </xf>
    <xf numFmtId="0" fontId="4" fillId="17" borderId="26" xfId="43" applyFont="1" applyFill="1" applyBorder="1" applyAlignment="1">
      <alignment horizontal="center" vertical="center"/>
    </xf>
    <xf numFmtId="0" fontId="4" fillId="17" borderId="22" xfId="43" applyFont="1" applyFill="1" applyBorder="1" applyAlignment="1">
      <alignment horizontal="center" vertical="center"/>
    </xf>
    <xf numFmtId="0" fontId="6" fillId="16" borderId="34" xfId="43" applyFont="1" applyFill="1" applyBorder="1" applyAlignment="1">
      <alignment horizontal="left" vertical="center" wrapText="1"/>
    </xf>
    <xf numFmtId="0" fontId="6" fillId="16" borderId="36" xfId="43" applyFont="1" applyFill="1" applyBorder="1" applyAlignment="1">
      <alignment horizontal="left" vertical="center" wrapText="1"/>
    </xf>
    <xf numFmtId="0" fontId="6" fillId="16" borderId="45" xfId="43" applyFont="1" applyFill="1" applyBorder="1" applyAlignment="1">
      <alignment horizontal="left" vertical="center" wrapText="1"/>
    </xf>
    <xf numFmtId="0" fontId="6" fillId="16" borderId="44" xfId="43" applyFont="1" applyFill="1" applyBorder="1" applyAlignment="1">
      <alignment horizontal="left" vertical="center" wrapText="1"/>
    </xf>
    <xf numFmtId="0" fontId="6" fillId="16" borderId="37" xfId="43" applyFont="1" applyFill="1" applyBorder="1" applyAlignment="1">
      <alignment horizontal="left" vertical="center" wrapText="1"/>
    </xf>
    <xf numFmtId="0" fontId="6" fillId="16" borderId="40" xfId="43" applyFont="1" applyFill="1" applyBorder="1" applyAlignment="1">
      <alignment horizontal="left" vertical="center"/>
    </xf>
    <xf numFmtId="0" fontId="6" fillId="16" borderId="36" xfId="43" applyFont="1" applyFill="1" applyBorder="1" applyAlignment="1">
      <alignment horizontal="left" vertical="center"/>
    </xf>
    <xf numFmtId="0" fontId="6" fillId="16" borderId="37" xfId="43" applyFont="1" applyFill="1" applyBorder="1" applyAlignment="1">
      <alignment horizontal="left" vertical="center"/>
    </xf>
    <xf numFmtId="0" fontId="6" fillId="16" borderId="44" xfId="43" applyFont="1" applyFill="1" applyBorder="1" applyAlignment="1">
      <alignment horizontal="left" vertical="center"/>
    </xf>
  </cellXfs>
  <cellStyles count="49">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Bon" xfId="26"/>
    <cellStyle name="Calcul" xfId="27" builtinId="22" customBuiltin="1"/>
    <cellStyle name="Cellule liée" xfId="28" builtinId="24" customBuiltin="1"/>
    <cellStyle name="Entrée" xfId="29" builtinId="20" customBuiltin="1"/>
    <cellStyle name="Euro" xfId="30"/>
    <cellStyle name="Insatisfaisant" xfId="31" builtinId="27" customBuiltin="1"/>
    <cellStyle name="Lien hypertexte" xfId="45" builtinId="8" hidden="1"/>
    <cellStyle name="Lien hypertexte" xfId="47" builtinId="8" hidden="1"/>
    <cellStyle name="Lien hypertexte visité" xfId="46" builtinId="9" hidden="1"/>
    <cellStyle name="Lien hypertexte visité" xfId="48" builtinId="9" hidden="1"/>
    <cellStyle name="Neutre" xfId="32" builtinId="28" customBuiltin="1"/>
    <cellStyle name="Normal" xfId="0" builtinId="0"/>
    <cellStyle name="Normal 2" xfId="33"/>
    <cellStyle name="Normal 2 2" xfId="43"/>
    <cellStyle name="Normal 3" xfId="44"/>
    <cellStyle name="Normal_annexe" xfId="34"/>
    <cellStyle name="Normal_Feuil1" xfId="35"/>
    <cellStyle name="Sortie" xfId="36" builtinId="21" customBuiltin="1"/>
    <cellStyle name="Texte explicatif" xfId="37" builtinId="53" customBuiltin="1"/>
    <cellStyle name="Titre 1" xfId="38"/>
    <cellStyle name="Titre 2" xfId="39"/>
    <cellStyle name="Titre 3" xfId="40"/>
    <cellStyle name="Titre 4" xfId="41"/>
    <cellStyle name="Total" xfId="42"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1D5B"/>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6</xdr:col>
      <xdr:colOff>0</xdr:colOff>
      <xdr:row>77</xdr:row>
      <xdr:rowOff>0</xdr:rowOff>
    </xdr:from>
    <xdr:to>
      <xdr:col>6</xdr:col>
      <xdr:colOff>0</xdr:colOff>
      <xdr:row>77</xdr:row>
      <xdr:rowOff>0</xdr:rowOff>
    </xdr:to>
    <xdr:sp macro="" textlink="">
      <xdr:nvSpPr>
        <xdr:cNvPr id="9383" name="AutoShape 1"/>
        <xdr:cNvSpPr>
          <a:spLocks/>
        </xdr:cNvSpPr>
      </xdr:nvSpPr>
      <xdr:spPr bwMode="auto">
        <a:xfrm>
          <a:off x="9715500"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77</xdr:row>
      <xdr:rowOff>0</xdr:rowOff>
    </xdr:from>
    <xdr:to>
      <xdr:col>6</xdr:col>
      <xdr:colOff>0</xdr:colOff>
      <xdr:row>77</xdr:row>
      <xdr:rowOff>0</xdr:rowOff>
    </xdr:to>
    <xdr:sp macro="" textlink="">
      <xdr:nvSpPr>
        <xdr:cNvPr id="9384" name="AutoShape 16"/>
        <xdr:cNvSpPr>
          <a:spLocks/>
        </xdr:cNvSpPr>
      </xdr:nvSpPr>
      <xdr:spPr bwMode="auto">
        <a:xfrm>
          <a:off x="9715500"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85"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86"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87"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88"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89"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90"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74083</xdr:colOff>
      <xdr:row>14</xdr:row>
      <xdr:rowOff>127000</xdr:rowOff>
    </xdr:from>
    <xdr:to>
      <xdr:col>3</xdr:col>
      <xdr:colOff>1037167</xdr:colOff>
      <xdr:row>14</xdr:row>
      <xdr:rowOff>127000</xdr:rowOff>
    </xdr:to>
    <xdr:sp macro="" textlink="">
      <xdr:nvSpPr>
        <xdr:cNvPr id="9392" name="Line 14"/>
        <xdr:cNvSpPr>
          <a:spLocks noChangeShapeType="1"/>
        </xdr:cNvSpPr>
      </xdr:nvSpPr>
      <xdr:spPr bwMode="auto">
        <a:xfrm>
          <a:off x="6805083" y="2836333"/>
          <a:ext cx="963084" cy="0"/>
        </a:xfrm>
        <a:prstGeom prst="line">
          <a:avLst/>
        </a:prstGeom>
        <a:noFill/>
        <a:ln w="158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84666</xdr:colOff>
      <xdr:row>32</xdr:row>
      <xdr:rowOff>84667</xdr:rowOff>
    </xdr:from>
    <xdr:to>
      <xdr:col>3</xdr:col>
      <xdr:colOff>1132415</xdr:colOff>
      <xdr:row>32</xdr:row>
      <xdr:rowOff>84667</xdr:rowOff>
    </xdr:to>
    <xdr:sp macro="" textlink="">
      <xdr:nvSpPr>
        <xdr:cNvPr id="9393" name="Line 15"/>
        <xdr:cNvSpPr>
          <a:spLocks noChangeShapeType="1"/>
        </xdr:cNvSpPr>
      </xdr:nvSpPr>
      <xdr:spPr bwMode="auto">
        <a:xfrm flipV="1">
          <a:off x="6815666" y="7450667"/>
          <a:ext cx="1047749" cy="0"/>
        </a:xfrm>
        <a:prstGeom prst="line">
          <a:avLst/>
        </a:prstGeom>
        <a:noFill/>
        <a:ln w="158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94"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95"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96"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9397"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161925</xdr:colOff>
      <xdr:row>0</xdr:row>
      <xdr:rowOff>128588</xdr:rowOff>
    </xdr:from>
    <xdr:to>
      <xdr:col>6</xdr:col>
      <xdr:colOff>1133475</xdr:colOff>
      <xdr:row>8</xdr:row>
      <xdr:rowOff>161925</xdr:rowOff>
    </xdr:to>
    <xdr:sp macro="" textlink="">
      <xdr:nvSpPr>
        <xdr:cNvPr id="18" name="Text Box 1"/>
        <xdr:cNvSpPr txBox="1">
          <a:spLocks noChangeArrowheads="1"/>
        </xdr:cNvSpPr>
      </xdr:nvSpPr>
      <xdr:spPr bwMode="auto">
        <a:xfrm>
          <a:off x="3352800" y="128588"/>
          <a:ext cx="8324850" cy="1404937"/>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a:t>
          </a:r>
          <a:r>
            <a:rPr lang="fr-FR" sz="1600" b="1" i="0" u="none" strike="noStrike" baseline="0">
              <a:solidFill>
                <a:srgbClr val="FF0066"/>
              </a:solidFill>
              <a:latin typeface="Century Gothic"/>
              <a:ea typeface="Century Gothic"/>
              <a:cs typeface="Century Gothic"/>
            </a:rPr>
            <a:t>2020 - 2021</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endParaRPr lang="fr-FR" sz="1200" b="1" i="0" u="none" strike="noStrike" baseline="0">
            <a:solidFill>
              <a:srgbClr val="ED145B"/>
            </a:solidFill>
            <a:latin typeface="Century Gothic"/>
            <a:ea typeface="Century Gothic"/>
            <a:cs typeface="Century Gothic"/>
          </a:endParaRPr>
        </a:p>
        <a:p>
          <a:pPr algn="ctr" rtl="0">
            <a:defRPr sz="1000"/>
          </a:pPr>
          <a:r>
            <a:rPr lang="fr-FR" sz="1600" b="1" i="0" u="none" strike="noStrike" baseline="0">
              <a:solidFill>
                <a:srgbClr val="ED145B"/>
              </a:solidFill>
              <a:latin typeface="Century Gothic"/>
              <a:ea typeface="Century Gothic"/>
              <a:cs typeface="Century Gothic"/>
            </a:rPr>
            <a:t>Données du prochain contrat</a:t>
          </a:r>
        </a:p>
      </xdr:txBody>
    </xdr:sp>
    <xdr:clientData/>
  </xdr:twoCellAnchor>
  <xdr:twoCellAnchor editAs="oneCell">
    <xdr:from>
      <xdr:col>0</xdr:col>
      <xdr:colOff>324901</xdr:colOff>
      <xdr:row>0</xdr:row>
      <xdr:rowOff>23812</xdr:rowOff>
    </xdr:from>
    <xdr:to>
      <xdr:col>1</xdr:col>
      <xdr:colOff>916781</xdr:colOff>
      <xdr:row>8</xdr:row>
      <xdr:rowOff>133350</xdr:rowOff>
    </xdr:to>
    <xdr:pic>
      <xdr:nvPicPr>
        <xdr:cNvPr id="19"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901" y="23812"/>
          <a:ext cx="1534855" cy="1481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36</xdr:row>
      <xdr:rowOff>0</xdr:rowOff>
    </xdr:from>
    <xdr:to>
      <xdr:col>9</xdr:col>
      <xdr:colOff>0</xdr:colOff>
      <xdr:row>36</xdr:row>
      <xdr:rowOff>0</xdr:rowOff>
    </xdr:to>
    <xdr:sp macro="" textlink="">
      <xdr:nvSpPr>
        <xdr:cNvPr id="7102" name="AutoShape 1"/>
        <xdr:cNvSpPr>
          <a:spLocks/>
        </xdr:cNvSpPr>
      </xdr:nvSpPr>
      <xdr:spPr bwMode="auto">
        <a:xfrm>
          <a:off x="9639300"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36</xdr:row>
      <xdr:rowOff>0</xdr:rowOff>
    </xdr:from>
    <xdr:to>
      <xdr:col>9</xdr:col>
      <xdr:colOff>0</xdr:colOff>
      <xdr:row>36</xdr:row>
      <xdr:rowOff>0</xdr:rowOff>
    </xdr:to>
    <xdr:sp macro="" textlink="">
      <xdr:nvSpPr>
        <xdr:cNvPr id="7103" name="AutoShape 16"/>
        <xdr:cNvSpPr>
          <a:spLocks/>
        </xdr:cNvSpPr>
      </xdr:nvSpPr>
      <xdr:spPr bwMode="auto">
        <a:xfrm>
          <a:off x="9639300"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7105"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7106"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7107"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43</xdr:row>
      <xdr:rowOff>0</xdr:rowOff>
    </xdr:from>
    <xdr:to>
      <xdr:col>10</xdr:col>
      <xdr:colOff>0</xdr:colOff>
      <xdr:row>43</xdr:row>
      <xdr:rowOff>0</xdr:rowOff>
    </xdr:to>
    <xdr:sp macro="" textlink="">
      <xdr:nvSpPr>
        <xdr:cNvPr id="7108"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7109"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7110"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7113"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37</xdr:row>
      <xdr:rowOff>0</xdr:rowOff>
    </xdr:from>
    <xdr:to>
      <xdr:col>10</xdr:col>
      <xdr:colOff>0</xdr:colOff>
      <xdr:row>37</xdr:row>
      <xdr:rowOff>0</xdr:rowOff>
    </xdr:to>
    <xdr:sp macro="" textlink="">
      <xdr:nvSpPr>
        <xdr:cNvPr id="7114"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36</xdr:row>
      <xdr:rowOff>0</xdr:rowOff>
    </xdr:from>
    <xdr:to>
      <xdr:col>10</xdr:col>
      <xdr:colOff>0</xdr:colOff>
      <xdr:row>36</xdr:row>
      <xdr:rowOff>0</xdr:rowOff>
    </xdr:to>
    <xdr:sp macro="" textlink="">
      <xdr:nvSpPr>
        <xdr:cNvPr id="7115" name="AutoShape 1"/>
        <xdr:cNvSpPr>
          <a:spLocks/>
        </xdr:cNvSpPr>
      </xdr:nvSpPr>
      <xdr:spPr bwMode="auto">
        <a:xfrm>
          <a:off x="10887075"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36</xdr:row>
      <xdr:rowOff>0</xdr:rowOff>
    </xdr:from>
    <xdr:to>
      <xdr:col>10</xdr:col>
      <xdr:colOff>0</xdr:colOff>
      <xdr:row>36</xdr:row>
      <xdr:rowOff>0</xdr:rowOff>
    </xdr:to>
    <xdr:sp macro="" textlink="">
      <xdr:nvSpPr>
        <xdr:cNvPr id="7116" name="AutoShape 1"/>
        <xdr:cNvSpPr>
          <a:spLocks/>
        </xdr:cNvSpPr>
      </xdr:nvSpPr>
      <xdr:spPr bwMode="auto">
        <a:xfrm>
          <a:off x="10887075"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1223964</xdr:colOff>
      <xdr:row>0</xdr:row>
      <xdr:rowOff>52387</xdr:rowOff>
    </xdr:from>
    <xdr:to>
      <xdr:col>9</xdr:col>
      <xdr:colOff>733426</xdr:colOff>
      <xdr:row>8</xdr:row>
      <xdr:rowOff>123825</xdr:rowOff>
    </xdr:to>
    <xdr:sp macro="" textlink="">
      <xdr:nvSpPr>
        <xdr:cNvPr id="18" name="Text Box 1"/>
        <xdr:cNvSpPr txBox="1">
          <a:spLocks noChangeArrowheads="1"/>
        </xdr:cNvSpPr>
      </xdr:nvSpPr>
      <xdr:spPr bwMode="auto">
        <a:xfrm>
          <a:off x="2986089" y="52387"/>
          <a:ext cx="8101012" cy="1443038"/>
        </a:xfrm>
        <a:prstGeom prst="rect">
          <a:avLst/>
        </a:prstGeom>
        <a:solidFill>
          <a:schemeClr val="bg1"/>
        </a:solid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ED1D5B"/>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a:t>
          </a:r>
          <a:r>
            <a:rPr lang="fr-FR" sz="1600" b="1" i="0" u="none" strike="noStrike" baseline="0">
              <a:solidFill>
                <a:srgbClr val="FF0066"/>
              </a:solidFill>
              <a:latin typeface="Century Gothic"/>
              <a:ea typeface="Century Gothic"/>
              <a:cs typeface="Century Gothic"/>
            </a:rPr>
            <a:t>2020 - 2021</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endParaRPr lang="fr-FR" sz="1200" b="1" i="0" u="none" strike="noStrike" baseline="0">
            <a:solidFill>
              <a:srgbClr val="ED145B"/>
            </a:solidFill>
            <a:latin typeface="Century Gothic"/>
            <a:ea typeface="Century Gothic"/>
            <a:cs typeface="Century Gothic"/>
          </a:endParaRPr>
        </a:p>
        <a:p>
          <a:pPr algn="ctr" rtl="0">
            <a:defRPr sz="1000"/>
          </a:pPr>
          <a:r>
            <a:rPr lang="fr-FR" sz="1600" b="1" i="0" u="none" strike="noStrike" baseline="0">
              <a:solidFill>
                <a:srgbClr val="ED145B"/>
              </a:solidFill>
              <a:latin typeface="Century Gothic"/>
              <a:ea typeface="Century Gothic"/>
              <a:cs typeface="Century Gothic"/>
            </a:rPr>
            <a:t>Données du prochain contrat</a:t>
          </a:r>
        </a:p>
      </xdr:txBody>
    </xdr:sp>
    <xdr:clientData/>
  </xdr:twoCellAnchor>
  <xdr:twoCellAnchor editAs="oneCell">
    <xdr:from>
      <xdr:col>0</xdr:col>
      <xdr:colOff>288131</xdr:colOff>
      <xdr:row>0</xdr:row>
      <xdr:rowOff>0</xdr:rowOff>
    </xdr:from>
    <xdr:to>
      <xdr:col>1</xdr:col>
      <xdr:colOff>183621</xdr:colOff>
      <xdr:row>9</xdr:row>
      <xdr:rowOff>61913</xdr:rowOff>
    </xdr:to>
    <xdr:pic>
      <xdr:nvPicPr>
        <xdr:cNvPr id="19"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31" y="0"/>
          <a:ext cx="1657615" cy="1604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47</xdr:row>
      <xdr:rowOff>0</xdr:rowOff>
    </xdr:from>
    <xdr:to>
      <xdr:col>10</xdr:col>
      <xdr:colOff>0</xdr:colOff>
      <xdr:row>47</xdr:row>
      <xdr:rowOff>0</xdr:rowOff>
    </xdr:to>
    <xdr:sp macro="" textlink="">
      <xdr:nvSpPr>
        <xdr:cNvPr id="20" name="AutoShape 1"/>
        <xdr:cNvSpPr>
          <a:spLocks/>
        </xdr:cNvSpPr>
      </xdr:nvSpPr>
      <xdr:spPr bwMode="auto">
        <a:xfrm>
          <a:off x="99631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10</xdr:col>
      <xdr:colOff>0</xdr:colOff>
      <xdr:row>47</xdr:row>
      <xdr:rowOff>0</xdr:rowOff>
    </xdr:from>
    <xdr:to>
      <xdr:col>10</xdr:col>
      <xdr:colOff>0</xdr:colOff>
      <xdr:row>47</xdr:row>
      <xdr:rowOff>0</xdr:rowOff>
    </xdr:to>
    <xdr:sp macro="" textlink="">
      <xdr:nvSpPr>
        <xdr:cNvPr id="21" name="AutoShape 16"/>
        <xdr:cNvSpPr>
          <a:spLocks/>
        </xdr:cNvSpPr>
      </xdr:nvSpPr>
      <xdr:spPr bwMode="auto">
        <a:xfrm>
          <a:off x="99631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23"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24"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43</xdr:row>
      <xdr:rowOff>0</xdr:rowOff>
    </xdr:from>
    <xdr:to>
      <xdr:col>11</xdr:col>
      <xdr:colOff>0</xdr:colOff>
      <xdr:row>43</xdr:row>
      <xdr:rowOff>0</xdr:rowOff>
    </xdr:to>
    <xdr:sp macro="" textlink="">
      <xdr:nvSpPr>
        <xdr:cNvPr id="25"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43</xdr:row>
      <xdr:rowOff>0</xdr:rowOff>
    </xdr:from>
    <xdr:to>
      <xdr:col>11</xdr:col>
      <xdr:colOff>0</xdr:colOff>
      <xdr:row>43</xdr:row>
      <xdr:rowOff>0</xdr:rowOff>
    </xdr:to>
    <xdr:sp macro="" textlink="">
      <xdr:nvSpPr>
        <xdr:cNvPr id="26"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48</xdr:row>
      <xdr:rowOff>0</xdr:rowOff>
    </xdr:from>
    <xdr:to>
      <xdr:col>11</xdr:col>
      <xdr:colOff>0</xdr:colOff>
      <xdr:row>48</xdr:row>
      <xdr:rowOff>0</xdr:rowOff>
    </xdr:to>
    <xdr:sp macro="" textlink="">
      <xdr:nvSpPr>
        <xdr:cNvPr id="27"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48</xdr:row>
      <xdr:rowOff>0</xdr:rowOff>
    </xdr:from>
    <xdr:to>
      <xdr:col>11</xdr:col>
      <xdr:colOff>0</xdr:colOff>
      <xdr:row>48</xdr:row>
      <xdr:rowOff>0</xdr:rowOff>
    </xdr:to>
    <xdr:sp macro="" textlink="">
      <xdr:nvSpPr>
        <xdr:cNvPr id="28"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48</xdr:row>
      <xdr:rowOff>0</xdr:rowOff>
    </xdr:from>
    <xdr:to>
      <xdr:col>11</xdr:col>
      <xdr:colOff>0</xdr:colOff>
      <xdr:row>48</xdr:row>
      <xdr:rowOff>0</xdr:rowOff>
    </xdr:to>
    <xdr:sp macro="" textlink="">
      <xdr:nvSpPr>
        <xdr:cNvPr id="29"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48</xdr:row>
      <xdr:rowOff>0</xdr:rowOff>
    </xdr:from>
    <xdr:to>
      <xdr:col>11</xdr:col>
      <xdr:colOff>0</xdr:colOff>
      <xdr:row>48</xdr:row>
      <xdr:rowOff>0</xdr:rowOff>
    </xdr:to>
    <xdr:sp macro="" textlink="">
      <xdr:nvSpPr>
        <xdr:cNvPr id="30"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31"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32"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33"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47</xdr:row>
      <xdr:rowOff>0</xdr:rowOff>
    </xdr:from>
    <xdr:to>
      <xdr:col>11</xdr:col>
      <xdr:colOff>0</xdr:colOff>
      <xdr:row>47</xdr:row>
      <xdr:rowOff>0</xdr:rowOff>
    </xdr:to>
    <xdr:sp macro="" textlink="">
      <xdr:nvSpPr>
        <xdr:cNvPr id="34"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5"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11</xdr:col>
      <xdr:colOff>0</xdr:colOff>
      <xdr:row>43</xdr:row>
      <xdr:rowOff>0</xdr:rowOff>
    </xdr:from>
    <xdr:to>
      <xdr:col>11</xdr:col>
      <xdr:colOff>0</xdr:colOff>
      <xdr:row>43</xdr:row>
      <xdr:rowOff>0</xdr:rowOff>
    </xdr:to>
    <xdr:sp macro="" textlink="">
      <xdr:nvSpPr>
        <xdr:cNvPr id="36"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2011678</xdr:colOff>
      <xdr:row>0</xdr:row>
      <xdr:rowOff>74930</xdr:rowOff>
    </xdr:from>
    <xdr:to>
      <xdr:col>3</xdr:col>
      <xdr:colOff>3695699</xdr:colOff>
      <xdr:row>8</xdr:row>
      <xdr:rowOff>152400</xdr:rowOff>
    </xdr:to>
    <xdr:sp macro="" textlink="">
      <xdr:nvSpPr>
        <xdr:cNvPr id="2" name="Text Box 1"/>
        <xdr:cNvSpPr txBox="1">
          <a:spLocks noChangeArrowheads="1"/>
        </xdr:cNvSpPr>
      </xdr:nvSpPr>
      <xdr:spPr bwMode="auto">
        <a:xfrm>
          <a:off x="2011678" y="74930"/>
          <a:ext cx="9113521" cy="1449070"/>
        </a:xfrm>
        <a:prstGeom prst="rect">
          <a:avLst/>
        </a:prstGeom>
        <a:noFill/>
        <a:ln w="19050">
          <a:solidFill>
            <a:srgbClr val="FF0066"/>
          </a:solidFill>
          <a:miter lim="800000"/>
          <a:headEnd/>
          <a:tailEnd/>
        </a:ln>
      </xdr:spPr>
      <xdr:txBody>
        <a:bodyPr vertOverflow="clip" wrap="square" lIns="27432" tIns="22860" rIns="27432" bIns="0" anchor="ctr" upright="1"/>
        <a:lstStyle/>
        <a:p>
          <a:pPr algn="ctr" rtl="0">
            <a:defRPr sz="1000"/>
          </a:pPr>
          <a:r>
            <a:rPr lang="fr-FR" sz="1600" b="1" i="0" u="none" strike="noStrike" baseline="0">
              <a:solidFill>
                <a:srgbClr val="ED145B"/>
              </a:solidFill>
              <a:latin typeface="Century Gothic"/>
              <a:ea typeface="Century Gothic"/>
              <a:cs typeface="Century Gothic"/>
            </a:rPr>
            <a:t>Vague </a:t>
          </a:r>
          <a:r>
            <a:rPr lang="fr-FR" sz="1600" b="1" i="0" u="none" strike="noStrike" baseline="0">
              <a:solidFill>
                <a:srgbClr val="FF0066"/>
              </a:solidFill>
              <a:latin typeface="Century Gothic"/>
              <a:ea typeface="Century Gothic"/>
              <a:cs typeface="Century Gothic"/>
            </a:rPr>
            <a:t>B</a:t>
          </a:r>
          <a:r>
            <a:rPr lang="fr-FR" sz="16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campagne d'évaluation </a:t>
          </a:r>
          <a:r>
            <a:rPr lang="fr-FR" sz="1600" b="1" i="0" u="none" strike="noStrike" baseline="0">
              <a:solidFill>
                <a:srgbClr val="ED1D5B"/>
              </a:solidFill>
              <a:latin typeface="Century Gothic"/>
              <a:ea typeface="Century Gothic"/>
              <a:cs typeface="Century Gothic"/>
            </a:rPr>
            <a:t>2020 - 2021</a:t>
          </a:r>
        </a:p>
        <a:p>
          <a:pPr algn="ctr" rtl="0">
            <a:defRPr sz="1000"/>
          </a:pPr>
          <a:r>
            <a:rPr lang="fr-FR" sz="1600" b="1" i="0" u="none" strike="noStrike" baseline="0">
              <a:solidFill>
                <a:srgbClr val="ED145B"/>
              </a:solidFill>
              <a:latin typeface="Century Gothic"/>
              <a:ea typeface="Century Gothic"/>
              <a:cs typeface="Century Gothic"/>
            </a:rPr>
            <a:t>Dossier d'autoévaluation des unités de recherche</a:t>
          </a:r>
        </a:p>
        <a:p>
          <a:pPr algn="ctr" rtl="0">
            <a:defRPr sz="1000"/>
          </a:pPr>
          <a:r>
            <a:rPr lang="fr-FR" sz="1000" b="1" i="0" u="none" strike="noStrike" baseline="0">
              <a:solidFill>
                <a:srgbClr val="ED145B"/>
              </a:solidFill>
              <a:latin typeface="Century Gothic"/>
              <a:ea typeface="Century Gothic"/>
              <a:cs typeface="Century Gothic"/>
            </a:rPr>
            <a:t> </a:t>
          </a:r>
        </a:p>
        <a:p>
          <a:pPr algn="ctr" rtl="0">
            <a:defRPr sz="1000"/>
          </a:pPr>
          <a:r>
            <a:rPr lang="fr-FR" sz="1600" b="1" i="0" u="none" strike="noStrike" baseline="0">
              <a:solidFill>
                <a:srgbClr val="ED145B"/>
              </a:solidFill>
              <a:latin typeface="Century Gothic"/>
              <a:ea typeface="Century Gothic"/>
              <a:cs typeface="Century Gothic"/>
            </a:rPr>
            <a:t>Données du prochain contrat</a:t>
          </a:r>
        </a:p>
      </xdr:txBody>
    </xdr:sp>
    <xdr:clientData/>
  </xdr:twoCellAnchor>
  <xdr:twoCellAnchor editAs="oneCell">
    <xdr:from>
      <xdr:col>1</xdr:col>
      <xdr:colOff>104775</xdr:colOff>
      <xdr:row>0</xdr:row>
      <xdr:rowOff>120016</xdr:rowOff>
    </xdr:from>
    <xdr:to>
      <xdr:col>1</xdr:col>
      <xdr:colOff>1457325</xdr:colOff>
      <xdr:row>8</xdr:row>
      <xdr:rowOff>123178</xdr:rowOff>
    </xdr:to>
    <xdr:pic>
      <xdr:nvPicPr>
        <xdr:cNvPr id="3"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20016"/>
          <a:ext cx="1352550" cy="1374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388937</xdr:colOff>
      <xdr:row>0</xdr:row>
      <xdr:rowOff>1228725</xdr:rowOff>
    </xdr:to>
    <xdr:pic>
      <xdr:nvPicPr>
        <xdr:cNvPr id="2"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017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104775</xdr:colOff>
      <xdr:row>0</xdr:row>
      <xdr:rowOff>180975</xdr:rowOff>
    </xdr:from>
    <xdr:to>
      <xdr:col>10</xdr:col>
      <xdr:colOff>635665</xdr:colOff>
      <xdr:row>0</xdr:row>
      <xdr:rowOff>955675</xdr:rowOff>
    </xdr:to>
    <xdr:pic>
      <xdr:nvPicPr>
        <xdr:cNvPr id="2" name="Image 1"/>
        <xdr:cNvPicPr>
          <a:picLocks noChangeAspect="1"/>
        </xdr:cNvPicPr>
      </xdr:nvPicPr>
      <xdr:blipFill>
        <a:blip xmlns:r="http://schemas.openxmlformats.org/officeDocument/2006/relationships" r:embed="rId1" cstate="print"/>
        <a:stretch>
          <a:fillRect/>
        </a:stretch>
      </xdr:blipFill>
      <xdr:spPr>
        <a:xfrm>
          <a:off x="21078825" y="180975"/>
          <a:ext cx="2797840" cy="774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VAGUE_A_RECH_UR_donnees_du_contrat_en_cours_14sept2018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thalie\Downloads\VAGUE_E_RECH_UR_donnees_du_contrat_en_cours.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VAGUE_D_RECH_1_5_UR_donnees_du_prochain_contrat-20-09-20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Liste des doctorants"/>
      <sheetName val="3.3 Synth personnels unité (FR)"/>
      <sheetName val="3.3 Synth personnels unité (UK)"/>
      <sheetName val="4. Prod &amp; Activ de la R (FR)"/>
      <sheetName val="4. Prod &amp; Activ de la R (UK)"/>
      <sheetName val="5. Org et vie de l'unité (FR)"/>
      <sheetName val="5. Org et vie de l'unité (UK)"/>
      <sheetName val="6. Ressources fi"/>
      <sheetName val="MenusR"/>
      <sheetName val="ND-14-06-UAI_Etab_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H3" t="str">
            <v>SHS</v>
          </cell>
        </row>
        <row r="4">
          <cell r="C4" t="str">
            <v>PREX</v>
          </cell>
          <cell r="H4" t="str">
            <v>ST</v>
          </cell>
        </row>
        <row r="5">
          <cell r="C5" t="str">
            <v>PR1</v>
          </cell>
          <cell r="H5" t="str">
            <v>SVE</v>
          </cell>
        </row>
        <row r="6">
          <cell r="C6" t="str">
            <v>PR2</v>
          </cell>
        </row>
        <row r="7">
          <cell r="C7" t="str">
            <v>PR</v>
          </cell>
          <cell r="H7">
            <v>0</v>
          </cell>
        </row>
        <row r="8">
          <cell r="C8" t="str">
            <v>DIRH</v>
          </cell>
          <cell r="H8" t="str">
            <v>SHS1 Marchés et organisations</v>
          </cell>
        </row>
        <row r="9">
          <cell r="C9" t="str">
            <v>DIRP</v>
          </cell>
          <cell r="H9" t="str">
            <v>SHS2 Normes, institutions et comportements sociaux</v>
          </cell>
        </row>
        <row r="10">
          <cell r="C10" t="str">
            <v>Physicien</v>
          </cell>
          <cell r="F10">
            <v>0</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cell r="H27">
            <v>0</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DOCTORANT</v>
          </cell>
          <cell r="H53" t="str">
            <v>ST2_3 Matériaux, structure et physique solide</v>
          </cell>
        </row>
        <row r="54">
          <cell r="C54" t="str">
            <v>Autre_Ch</v>
          </cell>
          <cell r="H54" t="str">
            <v>ST3_1 Océan, atmosphère</v>
          </cell>
        </row>
        <row r="55">
          <cell r="C55" t="str">
            <v>PRAG</v>
          </cell>
          <cell r="H55" t="str">
            <v>ST3_2 Terre solide</v>
          </cell>
        </row>
        <row r="56">
          <cell r="C56" t="str">
            <v>PCAP</v>
          </cell>
          <cell r="H56" t="str">
            <v>ST3_3 Astronomie, univers</v>
          </cell>
        </row>
        <row r="57">
          <cell r="C57" t="str">
            <v>INGADM</v>
          </cell>
          <cell r="H57" t="str">
            <v>ST4_1 Chimie physique théorique et analytique</v>
          </cell>
        </row>
        <row r="58">
          <cell r="C58" t="str">
            <v>ADMAENES</v>
          </cell>
          <cell r="H58" t="str">
            <v>ST4_2 Chimie coordination, catalyse, matériaux</v>
          </cell>
        </row>
        <row r="59">
          <cell r="C59" t="str">
            <v>ADAENES</v>
          </cell>
          <cell r="H59" t="str">
            <v>ST4_3 Chimie moléculaire, polymères</v>
          </cell>
        </row>
        <row r="60">
          <cell r="C60" t="str">
            <v>SAENES</v>
          </cell>
          <cell r="H60" t="str">
            <v>ST4_4 Chimie du et pour le vivant</v>
          </cell>
        </row>
        <row r="61">
          <cell r="C61" t="str">
            <v>ADJAENES</v>
          </cell>
          <cell r="H61" t="str">
            <v>ST5_1 Mécanique du solide</v>
          </cell>
        </row>
        <row r="62">
          <cell r="C62" t="str">
            <v>IR</v>
          </cell>
          <cell r="H62" t="str">
            <v>ST5_2 Génie des procédés</v>
          </cell>
        </row>
        <row r="63">
          <cell r="C63" t="str">
            <v>IE</v>
          </cell>
          <cell r="H63" t="str">
            <v>ST5_3 Mécanique des fluides</v>
          </cell>
        </row>
        <row r="64">
          <cell r="C64" t="str">
            <v>AI</v>
          </cell>
          <cell r="H64" t="str">
            <v>ST5_4 Énergie, thermique</v>
          </cell>
        </row>
        <row r="65">
          <cell r="C65" t="str">
            <v>TCH</v>
          </cell>
          <cell r="H65" t="str">
            <v>ST6_1 Informatique</v>
          </cell>
        </row>
        <row r="66">
          <cell r="C66" t="str">
            <v>AJT</v>
          </cell>
          <cell r="H66" t="str">
            <v>ST6_2 Électronique</v>
          </cell>
        </row>
        <row r="67">
          <cell r="C67" t="str">
            <v>BIB</v>
          </cell>
          <cell r="H67" t="str">
            <v>ST6_3 Automatique, signal, image</v>
          </cell>
        </row>
        <row r="68">
          <cell r="C68" t="str">
            <v>BIBAS</v>
          </cell>
          <cell r="H68" t="str">
            <v>SVE1_1 Biologie cellulaire et biologie du développement végétal</v>
          </cell>
        </row>
        <row r="69">
          <cell r="C69" t="str">
            <v>ASBIB</v>
          </cell>
          <cell r="H69" t="str">
            <v>SVE1_2 Évolution, écologie, biologie des populations</v>
          </cell>
        </row>
        <row r="70">
          <cell r="C70" t="str">
            <v>MABIB</v>
          </cell>
          <cell r="H70" t="str">
            <v>SVE1_3 Biotechnologies, sciences environnementales, biologie synthétique, agronomie</v>
          </cell>
        </row>
        <row r="71">
          <cell r="C71" t="str">
            <v>Cadre_EPIC</v>
          </cell>
          <cell r="H71" t="str">
            <v>SVE2_1 Biologie moléculaire et structurale, biochimie</v>
          </cell>
        </row>
        <row r="72">
          <cell r="C72" t="str">
            <v>NonCadre_EPIC</v>
          </cell>
          <cell r="H72" t="str">
            <v>SVE2_2 Génétique, génomique, bioinformatique, biologie systémique</v>
          </cell>
        </row>
        <row r="73">
          <cell r="C73" t="str">
            <v>CDI</v>
          </cell>
          <cell r="H73" t="str">
            <v>SVE2_3 Biologie cellulaire, biologie du développement animal</v>
          </cell>
        </row>
        <row r="74">
          <cell r="C74" t="str">
            <v>CDI.A</v>
          </cell>
          <cell r="H74" t="str">
            <v>SVE3_1 Microbiologie</v>
          </cell>
        </row>
        <row r="75">
          <cell r="C75" t="str">
            <v>CDI.B</v>
          </cell>
          <cell r="H75" t="str">
            <v>SVE3_2 Virologie</v>
          </cell>
        </row>
        <row r="76">
          <cell r="C76" t="str">
            <v>CDI.C</v>
          </cell>
          <cell r="H76" t="str">
            <v>SVE3_3 Parasitologie</v>
          </cell>
        </row>
        <row r="77">
          <cell r="C77" t="str">
            <v>PH</v>
          </cell>
          <cell r="H77" t="str">
            <v>SVE3_4 Immunologie</v>
          </cell>
        </row>
        <row r="78">
          <cell r="C78" t="str">
            <v>AJH</v>
          </cell>
          <cell r="H78" t="str">
            <v>SVE4_1 Neurologie</v>
          </cell>
        </row>
        <row r="79">
          <cell r="C79" t="str">
            <v>ASPM</v>
          </cell>
          <cell r="H79" t="str">
            <v>SVE4_2 Neurologie médicale</v>
          </cell>
        </row>
        <row r="80">
          <cell r="C80" t="str">
            <v>SEC</v>
          </cell>
          <cell r="H80" t="str">
            <v>SVE5_1 Physiologie, Endocrinologie, Physiopathologie</v>
          </cell>
        </row>
        <row r="81">
          <cell r="C81" t="str">
            <v>TEC</v>
          </cell>
          <cell r="H81" t="str">
            <v>SVE5_2 Cardiologie, cardiovasculaire</v>
          </cell>
        </row>
        <row r="82">
          <cell r="C82" t="str">
            <v>INF</v>
          </cell>
          <cell r="H82" t="str">
            <v>SVE5_3 Génétique médicale, Pharmacologie, Technologie médicales</v>
          </cell>
        </row>
        <row r="83">
          <cell r="C83" t="str">
            <v>SF</v>
          </cell>
          <cell r="H83" t="str">
            <v>SVE5_4 Cancer</v>
          </cell>
        </row>
        <row r="84">
          <cell r="C84" t="str">
            <v>ARC</v>
          </cell>
          <cell r="H84" t="str">
            <v>SVE6_1 Santé publique</v>
          </cell>
        </row>
        <row r="85">
          <cell r="C85" t="str">
            <v>CS</v>
          </cell>
          <cell r="H85" t="str">
            <v>SVE6_2 Épidémiologie</v>
          </cell>
        </row>
        <row r="86">
          <cell r="C86" t="str">
            <v>INGH</v>
          </cell>
          <cell r="H86" t="str">
            <v>SVE6_3 Recherche clinique</v>
          </cell>
        </row>
        <row r="87">
          <cell r="C87" t="str">
            <v>CP</v>
          </cell>
          <cell r="H87" t="str">
            <v>A - Science du vivant (SV)</v>
          </cell>
        </row>
        <row r="88">
          <cell r="C88" t="str">
            <v>PATP</v>
          </cell>
          <cell r="H88" t="str">
            <v>B - Sciences chimiques Sciences des matériaux (SCSM)</v>
          </cell>
        </row>
        <row r="89">
          <cell r="C89" t="str">
            <v>CT</v>
          </cell>
          <cell r="H89" t="str">
            <v>C - Sciences de l'ingenieur et instrumentation scientifique (SIIS)</v>
          </cell>
        </row>
        <row r="90">
          <cell r="C90" t="str">
            <v>CT.A</v>
          </cell>
          <cell r="H90" t="str">
            <v>D - Sciences Humaines et Sociales (SHS)</v>
          </cell>
        </row>
        <row r="91">
          <cell r="C91" t="str">
            <v>CT.B</v>
          </cell>
          <cell r="H91" t="str">
            <v>E - Informatique, Statistique et Calcul Scientifique (ICS)</v>
          </cell>
        </row>
        <row r="92">
          <cell r="C92" t="str">
            <v>CT.C</v>
          </cell>
          <cell r="H92" t="str">
            <v>F - Information, Documentation, Culture, Communication, Edition, TICE (IDCCET)</v>
          </cell>
        </row>
        <row r="93">
          <cell r="C93" t="str">
            <v>Autre_AP</v>
          </cell>
          <cell r="H93" t="str">
            <v>G - Patrimoine, logistique, prévention et restauration (PLPR)</v>
          </cell>
        </row>
        <row r="94">
          <cell r="C94" t="str">
            <v>STAGIAIRE</v>
          </cell>
          <cell r="H94" t="str">
            <v>J - Gestion et pilotage (GP)</v>
          </cell>
        </row>
        <row r="96">
          <cell r="C96" t="str">
            <v>CD</v>
          </cell>
          <cell r="D96">
            <v>0</v>
          </cell>
          <cell r="E96" t="str">
            <v>Contrat doctoral uniquement recherche</v>
          </cell>
        </row>
        <row r="97">
          <cell r="C97" t="str">
            <v>CDE</v>
          </cell>
          <cell r="D97">
            <v>0</v>
          </cell>
          <cell r="E97" t="str">
            <v>Contrat doctoral avec activités complémentaires (e.g. enseignement)</v>
          </cell>
        </row>
        <row r="98">
          <cell r="C98" t="str">
            <v>CDENSX</v>
          </cell>
          <cell r="D98">
            <v>0</v>
          </cell>
          <cell r="E98" t="str">
            <v>Contrat doctoral spécifique normalien ou polytechnicien</v>
          </cell>
        </row>
        <row r="99">
          <cell r="C99" t="str">
            <v>CDO</v>
          </cell>
          <cell r="D99">
            <v>0</v>
          </cell>
          <cell r="E99" t="str">
            <v>Contral doctoral organisme (EPST, EPA ayant une mission d'enseignement supérieur)</v>
          </cell>
        </row>
        <row r="100">
          <cell r="C100" t="str">
            <v>CTO</v>
          </cell>
          <cell r="D100">
            <v>0</v>
          </cell>
          <cell r="E100" t="str">
            <v>Contrat de thèse d'autres organismes</v>
          </cell>
        </row>
        <row r="101">
          <cell r="C101" t="str">
            <v>ATER</v>
          </cell>
          <cell r="D101">
            <v>0</v>
          </cell>
          <cell r="E101" t="str">
            <v>Attaché temporaire d'enseignement et de recherche</v>
          </cell>
        </row>
        <row r="102">
          <cell r="C102" t="str">
            <v>CIFRE</v>
          </cell>
          <cell r="D102">
            <v>0</v>
          </cell>
          <cell r="E102" t="str">
            <v xml:space="preserve">Convention industrielle de formation par la recherche </v>
          </cell>
        </row>
        <row r="103">
          <cell r="C103" t="str">
            <v>SECD</v>
          </cell>
          <cell r="D103">
            <v>0</v>
          </cell>
          <cell r="E103" t="str">
            <v>Enseignant du second degré</v>
          </cell>
        </row>
        <row r="104">
          <cell r="C104" t="str">
            <v>INDUSTR</v>
          </cell>
          <cell r="D104">
            <v>0</v>
          </cell>
          <cell r="E104" t="str">
            <v>Bourse industrie</v>
          </cell>
        </row>
        <row r="105">
          <cell r="C105" t="str">
            <v>ASSOC</v>
          </cell>
          <cell r="D105">
            <v>0</v>
          </cell>
          <cell r="E105" t="str">
            <v>Bourse association</v>
          </cell>
        </row>
        <row r="106">
          <cell r="C106" t="str">
            <v>COLLTERR</v>
          </cell>
          <cell r="D106">
            <v>0</v>
          </cell>
          <cell r="E106" t="str">
            <v>Bourse collectivité territoriale</v>
          </cell>
        </row>
        <row r="107">
          <cell r="C107" t="str">
            <v>ETR</v>
          </cell>
          <cell r="D107">
            <v>0</v>
          </cell>
          <cell r="E107" t="str">
            <v>Bourse pour étudiant étranger</v>
          </cell>
        </row>
        <row r="108">
          <cell r="C108" t="str">
            <v>(...)</v>
          </cell>
          <cell r="D108">
            <v>0</v>
          </cell>
          <cell r="E108" t="str">
            <v>Autre financement à préciser</v>
          </cell>
        </row>
        <row r="109">
          <cell r="C109" t="str">
            <v>AUCUN</v>
          </cell>
          <cell r="D109">
            <v>0</v>
          </cell>
          <cell r="E109" t="str">
            <v>Aucun financement</v>
          </cell>
        </row>
      </sheetData>
      <sheetData sheetId="13" refreshError="1">
        <row r="3">
          <cell r="B3">
            <v>0</v>
          </cell>
        </row>
        <row r="4">
          <cell r="B4" t="str">
            <v>CENGEPS LYON</v>
          </cell>
          <cell r="F4" t="str">
            <v>BRGM</v>
          </cell>
        </row>
        <row r="5">
          <cell r="B5" t="str">
            <v>CHU CLERMONT</v>
          </cell>
          <cell r="F5" t="str">
            <v>CEA</v>
          </cell>
        </row>
        <row r="6">
          <cell r="B6" t="str">
            <v>CHU GRENOBLE</v>
          </cell>
          <cell r="F6" t="str">
            <v>CIRAD</v>
          </cell>
        </row>
        <row r="7">
          <cell r="B7" t="str">
            <v>CHU LYON - HCL</v>
          </cell>
          <cell r="F7" t="str">
            <v>CNES</v>
          </cell>
        </row>
        <row r="8">
          <cell r="B8" t="str">
            <v>CHU MONTPELLIER</v>
          </cell>
          <cell r="F8" t="str">
            <v>CNRS</v>
          </cell>
        </row>
        <row r="9">
          <cell r="B9" t="str">
            <v>CHU NIMES</v>
          </cell>
          <cell r="F9" t="str">
            <v>IFPEN</v>
          </cell>
        </row>
        <row r="10">
          <cell r="B10" t="str">
            <v>CHU ST-ETIENNE</v>
          </cell>
          <cell r="F10" t="str">
            <v>IFREMER</v>
          </cell>
        </row>
        <row r="11">
          <cell r="B11" t="str">
            <v>CHU TOULOUSE</v>
          </cell>
          <cell r="F11" t="str">
            <v>IFSTTAR</v>
          </cell>
        </row>
        <row r="12">
          <cell r="B12" t="str">
            <v>CLCC CLERMONT - CJP</v>
          </cell>
          <cell r="F12" t="str">
            <v>INCA</v>
          </cell>
        </row>
        <row r="13">
          <cell r="B13" t="str">
            <v>CLCC LYON - CLB</v>
          </cell>
          <cell r="F13" t="str">
            <v>INED</v>
          </cell>
        </row>
        <row r="14">
          <cell r="B14" t="str">
            <v>CLCC MONTPELLIER - CVAPL</v>
          </cell>
          <cell r="F14" t="str">
            <v>INRA</v>
          </cell>
        </row>
        <row r="15">
          <cell r="B15" t="str">
            <v>CLCC TOULOUSE - ICR</v>
          </cell>
          <cell r="F15" t="str">
            <v>INRAP</v>
          </cell>
        </row>
        <row r="16">
          <cell r="B16" t="str">
            <v>CNFM GRENOBLE</v>
          </cell>
          <cell r="F16" t="str">
            <v>INRIA</v>
          </cell>
        </row>
        <row r="17">
          <cell r="B17" t="str">
            <v>CNSMD LYON</v>
          </cell>
          <cell r="F17" t="str">
            <v>INSERM</v>
          </cell>
        </row>
        <row r="18">
          <cell r="B18" t="str">
            <v>COMUE LYON</v>
          </cell>
          <cell r="F18" t="str">
            <v>INST CURIE</v>
          </cell>
        </row>
        <row r="19">
          <cell r="B19" t="str">
            <v>COMUE TOULOUSE</v>
          </cell>
          <cell r="F19" t="str">
            <v>INST PASTEUR LILLE</v>
          </cell>
        </row>
        <row r="20">
          <cell r="B20" t="str">
            <v>CPE LYON</v>
          </cell>
          <cell r="F20" t="str">
            <v>INST PASTEUR PARIS</v>
          </cell>
        </row>
        <row r="21">
          <cell r="B21" t="str">
            <v>EC CENTRALE LYON</v>
          </cell>
          <cell r="F21" t="str">
            <v>IRD</v>
          </cell>
        </row>
        <row r="22">
          <cell r="B22" t="str">
            <v>ECAM LYON</v>
          </cell>
          <cell r="F22" t="str">
            <v>IRSTEA</v>
          </cell>
        </row>
        <row r="23">
          <cell r="B23" t="str">
            <v>EM LYON</v>
          </cell>
          <cell r="F23" t="str">
            <v>ONERA</v>
          </cell>
        </row>
        <row r="24">
          <cell r="B24" t="str">
            <v>EMBL GRENOBLE</v>
          </cell>
        </row>
        <row r="25">
          <cell r="B25" t="str">
            <v>EN3S ST-ETIENNE</v>
          </cell>
        </row>
        <row r="26">
          <cell r="B26" t="str">
            <v>ENAC TOULOUSE</v>
          </cell>
        </row>
        <row r="27">
          <cell r="B27" t="str">
            <v>ENFA TOULOUSE</v>
          </cell>
        </row>
        <row r="28">
          <cell r="B28" t="str">
            <v>ENI ST-ETIENNE</v>
          </cell>
        </row>
        <row r="29">
          <cell r="B29" t="str">
            <v>ENI TARBES</v>
          </cell>
        </row>
        <row r="30">
          <cell r="B30" t="str">
            <v>ENM TOULOUSE</v>
          </cell>
        </row>
        <row r="31">
          <cell r="B31" t="str">
            <v>ENS LYON</v>
          </cell>
        </row>
        <row r="32">
          <cell r="B32" t="str">
            <v>ENSA CLERMONT</v>
          </cell>
        </row>
        <row r="33">
          <cell r="B33" t="str">
            <v>ENSA GRENOBLE</v>
          </cell>
        </row>
        <row r="34">
          <cell r="B34" t="str">
            <v>ENSA LYON</v>
          </cell>
        </row>
        <row r="35">
          <cell r="B35" t="str">
            <v>ENSA MONTPELLIER</v>
          </cell>
        </row>
        <row r="36">
          <cell r="B36" t="str">
            <v>ENSA ST-ETIENNE</v>
          </cell>
        </row>
        <row r="37">
          <cell r="B37" t="str">
            <v>ENSA TOULOUSE</v>
          </cell>
        </row>
        <row r="38">
          <cell r="B38" t="str">
            <v>ENSATT LYON</v>
          </cell>
        </row>
        <row r="39">
          <cell r="B39" t="str">
            <v>ENSBA LYON</v>
          </cell>
        </row>
        <row r="40">
          <cell r="B40" t="str">
            <v>ENSC MONTPELLIER</v>
          </cell>
        </row>
        <row r="41">
          <cell r="B41" t="str">
            <v>ENSM ALBI</v>
          </cell>
        </row>
        <row r="42">
          <cell r="B42" t="str">
            <v>ENSM ST-ETIENNE</v>
          </cell>
        </row>
        <row r="43">
          <cell r="B43" t="str">
            <v>ENSSIB LYON</v>
          </cell>
        </row>
        <row r="44">
          <cell r="B44" t="str">
            <v>ENTPE LYON</v>
          </cell>
        </row>
        <row r="45">
          <cell r="B45" t="str">
            <v>ENV TOULOUSE</v>
          </cell>
        </row>
        <row r="46">
          <cell r="B46" t="str">
            <v>ESA CLERMONT</v>
          </cell>
        </row>
        <row r="47">
          <cell r="B47" t="str">
            <v>ESA PYRENEES</v>
          </cell>
        </row>
        <row r="48">
          <cell r="B48" t="str">
            <v>ESAD GRENOBLE</v>
          </cell>
        </row>
        <row r="49">
          <cell r="B49" t="str">
            <v>ESAD ST-ETIENNE</v>
          </cell>
        </row>
        <row r="50">
          <cell r="B50" t="str">
            <v>ESBA MONTPELLIER</v>
          </cell>
        </row>
        <row r="51">
          <cell r="B51" t="str">
            <v>ESBA NIMES</v>
          </cell>
        </row>
        <row r="52">
          <cell r="B52" t="str">
            <v>ESC CLERMONT</v>
          </cell>
        </row>
        <row r="53">
          <cell r="B53" t="str">
            <v>GRENOBLE INP</v>
          </cell>
        </row>
        <row r="54">
          <cell r="B54" t="str">
            <v>HEART PERPIGNAN</v>
          </cell>
        </row>
        <row r="55">
          <cell r="B55" t="str">
            <v>IAM MONTPELLIER</v>
          </cell>
        </row>
        <row r="56">
          <cell r="B56" t="str">
            <v>ICAM TOULOUSE</v>
          </cell>
        </row>
        <row r="57">
          <cell r="B57" t="str">
            <v>IDRAC LYON</v>
          </cell>
        </row>
        <row r="58">
          <cell r="B58" t="str">
            <v>IEP GRENOBLE</v>
          </cell>
        </row>
        <row r="59">
          <cell r="B59" t="str">
            <v>IEP LYON</v>
          </cell>
        </row>
        <row r="60">
          <cell r="B60" t="str">
            <v>IEP TOULOUSE</v>
          </cell>
        </row>
        <row r="61">
          <cell r="B61" t="str">
            <v>INP TOULOUSE</v>
          </cell>
        </row>
        <row r="62">
          <cell r="B62" t="str">
            <v>INSA LYON</v>
          </cell>
        </row>
        <row r="63">
          <cell r="B63" t="str">
            <v>INSA TOULOUSE</v>
          </cell>
        </row>
        <row r="64">
          <cell r="B64" t="str">
            <v>INST CATHO LYON</v>
          </cell>
        </row>
        <row r="65">
          <cell r="B65" t="str">
            <v>INST CATHO TOULOUSE</v>
          </cell>
        </row>
        <row r="66">
          <cell r="B66" t="str">
            <v>INST U JFCHAMPOLLION</v>
          </cell>
        </row>
        <row r="67">
          <cell r="B67" t="str">
            <v>ISAE TOULOUSE</v>
          </cell>
        </row>
        <row r="68">
          <cell r="B68" t="str">
            <v>ISARA LYON</v>
          </cell>
        </row>
        <row r="69">
          <cell r="B69" t="str">
            <v>ISDA TOULOUSE</v>
          </cell>
        </row>
        <row r="70">
          <cell r="B70" t="str">
            <v>ITECH LYON</v>
          </cell>
        </row>
        <row r="71">
          <cell r="B71" t="str">
            <v>MONTPELLIER SUPAGRO</v>
          </cell>
        </row>
        <row r="72">
          <cell r="B72" t="str">
            <v>RECT CLERMONT</v>
          </cell>
        </row>
        <row r="73">
          <cell r="B73" t="str">
            <v>RECT GRENOBLE</v>
          </cell>
        </row>
        <row r="74">
          <cell r="B74" t="str">
            <v>RECT LYON</v>
          </cell>
        </row>
        <row r="75">
          <cell r="B75" t="str">
            <v>RECT MONTPELLIER</v>
          </cell>
        </row>
        <row r="76">
          <cell r="B76" t="str">
            <v>RECT TOULOUSE</v>
          </cell>
        </row>
        <row r="77">
          <cell r="B77" t="str">
            <v>SIGMA CLERMONT</v>
          </cell>
        </row>
        <row r="78">
          <cell r="B78" t="str">
            <v>SUP DE CO MONTPELLIER</v>
          </cell>
        </row>
        <row r="79">
          <cell r="B79" t="str">
            <v>TOULOUSE BS</v>
          </cell>
        </row>
        <row r="80">
          <cell r="B80" t="str">
            <v>U CHAMBERY</v>
          </cell>
        </row>
        <row r="81">
          <cell r="B81" t="str">
            <v>U CLERMONT AUVERGNE</v>
          </cell>
        </row>
        <row r="82">
          <cell r="B82" t="str">
            <v>U GRENOBLE ALPES</v>
          </cell>
        </row>
        <row r="83">
          <cell r="B83" t="str">
            <v>U LYON 1</v>
          </cell>
        </row>
        <row r="84">
          <cell r="B84" t="str">
            <v>U LYON 2</v>
          </cell>
        </row>
        <row r="85">
          <cell r="B85" t="str">
            <v>U LYON 3</v>
          </cell>
        </row>
        <row r="86">
          <cell r="B86" t="str">
            <v>U MONTPELLIER</v>
          </cell>
        </row>
        <row r="87">
          <cell r="B87" t="str">
            <v>U MONTPELLIER 3</v>
          </cell>
        </row>
        <row r="88">
          <cell r="B88" t="str">
            <v>U NIMES</v>
          </cell>
        </row>
        <row r="89">
          <cell r="B89" t="str">
            <v>U PERPIGNAN</v>
          </cell>
        </row>
        <row r="90">
          <cell r="B90" t="str">
            <v>U ST-ETIENNE</v>
          </cell>
        </row>
        <row r="91">
          <cell r="B91" t="str">
            <v>U TOULOUSE 1</v>
          </cell>
        </row>
        <row r="92">
          <cell r="B92" t="str">
            <v>U TOULOUSE 2</v>
          </cell>
        </row>
        <row r="93">
          <cell r="B93" t="str">
            <v>U TOULOUSE 3</v>
          </cell>
        </row>
        <row r="94">
          <cell r="B94" t="str">
            <v>VETAGROSUP LYON</v>
          </cell>
        </row>
        <row r="95">
          <cell r="B95" t="str">
            <v>ABES</v>
          </cell>
        </row>
        <row r="96">
          <cell r="B96" t="str">
            <v>ADUDA</v>
          </cell>
        </row>
        <row r="97">
          <cell r="B97" t="str">
            <v>AGROCAMPUS OUEST</v>
          </cell>
        </row>
        <row r="98">
          <cell r="B98" t="str">
            <v>AGROPARISTECH</v>
          </cell>
        </row>
        <row r="99">
          <cell r="B99" t="str">
            <v>AGROSUP DIJON</v>
          </cell>
        </row>
        <row r="100">
          <cell r="B100" t="str">
            <v>ANDRA</v>
          </cell>
        </row>
        <row r="101">
          <cell r="B101" t="str">
            <v>ANR</v>
          </cell>
        </row>
        <row r="102">
          <cell r="B102" t="str">
            <v>ANRS</v>
          </cell>
        </row>
        <row r="103">
          <cell r="B103" t="str">
            <v>ANSES</v>
          </cell>
        </row>
        <row r="104">
          <cell r="B104" t="str">
            <v>APHP</v>
          </cell>
        </row>
        <row r="105">
          <cell r="B105" t="str">
            <v>ASOM</v>
          </cell>
        </row>
        <row r="106">
          <cell r="B106" t="str">
            <v>AUDENCIA</v>
          </cell>
        </row>
        <row r="107">
          <cell r="B107" t="str">
            <v>BIO-RAD FRANCE HOLDING</v>
          </cell>
        </row>
        <row r="108">
          <cell r="B108" t="str">
            <v>BNU STRASBOURG</v>
          </cell>
        </row>
        <row r="109">
          <cell r="B109" t="str">
            <v>BORDEAUX INP</v>
          </cell>
        </row>
        <row r="110">
          <cell r="B110" t="str">
            <v>BORDEAUX SCIENCES AGRO</v>
          </cell>
        </row>
        <row r="111">
          <cell r="B111" t="str">
            <v>BRGM</v>
          </cell>
        </row>
        <row r="112">
          <cell r="B112" t="str">
            <v>CASA VELAZQUEZ</v>
          </cell>
        </row>
        <row r="113">
          <cell r="B113" t="str">
            <v>CCA MARTINIQUE</v>
          </cell>
        </row>
        <row r="114">
          <cell r="B114" t="str">
            <v>CEA</v>
          </cell>
        </row>
        <row r="115">
          <cell r="B115" t="str">
            <v>CEDHEC</v>
          </cell>
        </row>
        <row r="116">
          <cell r="B116" t="str">
            <v>CEE PARIS</v>
          </cell>
        </row>
        <row r="117">
          <cell r="B117" t="str">
            <v>CELSA PARIS</v>
          </cell>
        </row>
        <row r="118">
          <cell r="B118" t="str">
            <v>CENTRALE-SUPELEC</v>
          </cell>
        </row>
        <row r="119">
          <cell r="B119" t="str">
            <v>CERFACS</v>
          </cell>
        </row>
        <row r="120">
          <cell r="B120" t="str">
            <v>CHR METZ-THIONVILLE</v>
          </cell>
        </row>
        <row r="121">
          <cell r="B121" t="str">
            <v>CHR ORLEANS</v>
          </cell>
        </row>
        <row r="122">
          <cell r="B122" t="str">
            <v>CHRU BESANCON</v>
          </cell>
        </row>
        <row r="123">
          <cell r="B123" t="str">
            <v>CHRU BREST</v>
          </cell>
        </row>
        <row r="124">
          <cell r="B124" t="str">
            <v>CHRU LILLE</v>
          </cell>
        </row>
        <row r="125">
          <cell r="B125" t="str">
            <v>CHRU NANCY</v>
          </cell>
        </row>
        <row r="126">
          <cell r="B126" t="str">
            <v>CHRU TOURS</v>
          </cell>
        </row>
        <row r="127">
          <cell r="B127" t="str">
            <v>CHU AMIENS</v>
          </cell>
        </row>
        <row r="128">
          <cell r="B128" t="str">
            <v>CHU ANGERS</v>
          </cell>
        </row>
        <row r="129">
          <cell r="B129" t="str">
            <v>CHU BORDEAUX</v>
          </cell>
        </row>
        <row r="130">
          <cell r="B130" t="str">
            <v>CHU CAEN</v>
          </cell>
        </row>
        <row r="131">
          <cell r="B131" t="str">
            <v>CHU DIJON</v>
          </cell>
        </row>
        <row r="132">
          <cell r="B132" t="str">
            <v>CHU GUADELOUPE</v>
          </cell>
        </row>
        <row r="133">
          <cell r="B133" t="str">
            <v>CHU LA REUNION</v>
          </cell>
        </row>
        <row r="134">
          <cell r="B134" t="str">
            <v>CHU LIMOGES</v>
          </cell>
        </row>
        <row r="135">
          <cell r="B135" t="str">
            <v>CHU MARSEILLE - APHM</v>
          </cell>
        </row>
        <row r="136">
          <cell r="B136" t="str">
            <v>CHU MARTINIQUE</v>
          </cell>
        </row>
        <row r="137">
          <cell r="B137" t="str">
            <v>CHU NANTES</v>
          </cell>
        </row>
        <row r="138">
          <cell r="B138" t="str">
            <v>CHU NICE</v>
          </cell>
        </row>
        <row r="139">
          <cell r="B139" t="str">
            <v>CHU POITIERS</v>
          </cell>
        </row>
        <row r="140">
          <cell r="B140" t="str">
            <v>CHU REIMS</v>
          </cell>
        </row>
        <row r="141">
          <cell r="B141" t="str">
            <v>CHU RENNES</v>
          </cell>
        </row>
        <row r="142">
          <cell r="B142" t="str">
            <v>CHU ROUEN</v>
          </cell>
        </row>
        <row r="143">
          <cell r="B143" t="str">
            <v>CHU STRASBOURG</v>
          </cell>
        </row>
        <row r="144">
          <cell r="B144" t="str">
            <v>CINES</v>
          </cell>
        </row>
        <row r="145">
          <cell r="B145" t="str">
            <v>CIRAD</v>
          </cell>
        </row>
        <row r="146">
          <cell r="B146" t="str">
            <v>CIU PARIS</v>
          </cell>
        </row>
        <row r="147">
          <cell r="B147" t="str">
            <v>CLCC ANGERS NANTES - ICO</v>
          </cell>
        </row>
        <row r="148">
          <cell r="B148" t="str">
            <v>CLCC BORDEAUX - IB</v>
          </cell>
        </row>
        <row r="149">
          <cell r="B149" t="str">
            <v>CLCC CAEN - CFB</v>
          </cell>
        </row>
        <row r="150">
          <cell r="B150" t="str">
            <v>CLCC DIJON - CGFL</v>
          </cell>
        </row>
        <row r="151">
          <cell r="B151" t="str">
            <v>CLCC LILLE - COL</v>
          </cell>
        </row>
        <row r="152">
          <cell r="B152" t="str">
            <v>CLCC MARSEILLE - IPC</v>
          </cell>
        </row>
        <row r="153">
          <cell r="B153" t="str">
            <v>CLCC NANCY - ICL</v>
          </cell>
        </row>
        <row r="154">
          <cell r="B154" t="str">
            <v>CLCC NICE - CAL</v>
          </cell>
        </row>
        <row r="155">
          <cell r="B155" t="str">
            <v>CLCC REIMS - IJG</v>
          </cell>
        </row>
        <row r="156">
          <cell r="B156" t="str">
            <v>CLCC RENNES - CEM</v>
          </cell>
        </row>
        <row r="157">
          <cell r="B157" t="str">
            <v>CLCC ROUEN - CHB</v>
          </cell>
        </row>
        <row r="158">
          <cell r="B158" t="str">
            <v>CLCC ST-CLOUD - CRH</v>
          </cell>
        </row>
        <row r="159">
          <cell r="B159" t="str">
            <v>CLCC STRASBOURG - CPS</v>
          </cell>
        </row>
        <row r="160">
          <cell r="B160" t="str">
            <v>CLCC VILLEJUIF -- IGR</v>
          </cell>
        </row>
        <row r="161">
          <cell r="B161" t="str">
            <v>CNAM</v>
          </cell>
        </row>
        <row r="162">
          <cell r="B162" t="str">
            <v>CNES</v>
          </cell>
        </row>
        <row r="163">
          <cell r="B163" t="str">
            <v>CNRS</v>
          </cell>
        </row>
        <row r="164">
          <cell r="B164" t="str">
            <v>CNSAD PARIS</v>
          </cell>
        </row>
        <row r="165">
          <cell r="B165" t="str">
            <v>CNSMD PARIS</v>
          </cell>
        </row>
        <row r="166">
          <cell r="B166" t="str">
            <v>COLL DE FRANCE</v>
          </cell>
        </row>
        <row r="167">
          <cell r="B167" t="str">
            <v>COLLEGIUM IDF</v>
          </cell>
        </row>
        <row r="168">
          <cell r="B168" t="str">
            <v>COMUE AQUITAINE</v>
          </cell>
        </row>
        <row r="169">
          <cell r="B169" t="str">
            <v>COMUE AZUR</v>
          </cell>
        </row>
        <row r="170">
          <cell r="B170" t="str">
            <v>COMUE BOURGOGNE</v>
          </cell>
        </row>
        <row r="171">
          <cell r="B171" t="str">
            <v>COMUE BRETAGNE</v>
          </cell>
        </row>
        <row r="172">
          <cell r="B172" t="str">
            <v>COMUE CENTRE VL</v>
          </cell>
        </row>
        <row r="173">
          <cell r="B173" t="str">
            <v>COMUE CHAMPAGNE</v>
          </cell>
        </row>
        <row r="174">
          <cell r="B174" t="str">
            <v>COMUE HESAM</v>
          </cell>
        </row>
        <row r="175">
          <cell r="B175" t="str">
            <v>COMUE LILLE</v>
          </cell>
        </row>
        <row r="176">
          <cell r="B176" t="str">
            <v>COMUE LPC</v>
          </cell>
        </row>
        <row r="177">
          <cell r="B177" t="str">
            <v>COMUE NORMANDIE</v>
          </cell>
        </row>
        <row r="178">
          <cell r="B178" t="str">
            <v>COMUE PARIS-EST</v>
          </cell>
        </row>
        <row r="179">
          <cell r="B179" t="str">
            <v>COMUE PARIS-LUMIERES</v>
          </cell>
        </row>
        <row r="180">
          <cell r="B180" t="str">
            <v>COMUE PARIS-SEINE</v>
          </cell>
        </row>
        <row r="181">
          <cell r="B181" t="str">
            <v>COMUE PSL</v>
          </cell>
        </row>
        <row r="182">
          <cell r="B182" t="str">
            <v>COMUE SORBONNE U</v>
          </cell>
        </row>
        <row r="183">
          <cell r="B183" t="str">
            <v>COMUE SPC</v>
          </cell>
        </row>
        <row r="184">
          <cell r="B184" t="str">
            <v>COMUE SUD</v>
          </cell>
        </row>
        <row r="185">
          <cell r="B185" t="str">
            <v>COMUE UNAM</v>
          </cell>
        </row>
        <row r="186">
          <cell r="B186" t="str">
            <v>CSTB</v>
          </cell>
        </row>
        <row r="187">
          <cell r="B187" t="str">
            <v>EA SALON</v>
          </cell>
        </row>
        <row r="188">
          <cell r="B188" t="str">
            <v>EBI</v>
          </cell>
        </row>
        <row r="189">
          <cell r="B189" t="str">
            <v>EC CENTRALE LILLE</v>
          </cell>
        </row>
        <row r="190">
          <cell r="B190" t="str">
            <v>EC CENTRALE MARSEILLE</v>
          </cell>
        </row>
        <row r="191">
          <cell r="B191" t="str">
            <v>EC CENTRALE NANTES</v>
          </cell>
        </row>
        <row r="192">
          <cell r="B192" t="str">
            <v>EC ING PURPAN</v>
          </cell>
        </row>
        <row r="193">
          <cell r="B193" t="str">
            <v>EC LOUVRE</v>
          </cell>
        </row>
        <row r="194">
          <cell r="B194" t="str">
            <v>EC POLYTECHNIQUE</v>
          </cell>
        </row>
        <row r="195">
          <cell r="B195" t="str">
            <v>ECAM RENNES</v>
          </cell>
        </row>
        <row r="196">
          <cell r="B196" t="str">
            <v>EDHEC LILLE</v>
          </cell>
        </row>
        <row r="197">
          <cell r="B197" t="str">
            <v>EESA BORDEAUX</v>
          </cell>
        </row>
        <row r="198">
          <cell r="B198" t="str">
            <v>EESA BRETAGNE</v>
          </cell>
        </row>
        <row r="199">
          <cell r="B199" t="str">
            <v>EESI ANGOULEME</v>
          </cell>
        </row>
        <row r="200">
          <cell r="B200" t="str">
            <v>EF ATHENES</v>
          </cell>
        </row>
        <row r="201">
          <cell r="B201" t="str">
            <v>EF ROME</v>
          </cell>
        </row>
        <row r="202">
          <cell r="B202" t="str">
            <v>EFEO PARIS</v>
          </cell>
        </row>
        <row r="203">
          <cell r="B203" t="str">
            <v>EFREI VILLEJUIF</v>
          </cell>
        </row>
        <row r="204">
          <cell r="B204" t="str">
            <v>EFS</v>
          </cell>
        </row>
        <row r="205">
          <cell r="B205" t="str">
            <v>EG ANGERS</v>
          </cell>
        </row>
        <row r="206">
          <cell r="B206" t="str">
            <v>EGC NOUMEA</v>
          </cell>
        </row>
        <row r="207">
          <cell r="B207" t="str">
            <v>EGC VALENCE</v>
          </cell>
        </row>
        <row r="208">
          <cell r="B208" t="str">
            <v>EHESP RENNES</v>
          </cell>
        </row>
        <row r="209">
          <cell r="B209" t="str">
            <v>EHESS</v>
          </cell>
        </row>
        <row r="210">
          <cell r="B210" t="str">
            <v>EIGSI LA ROCHELLE</v>
          </cell>
        </row>
        <row r="211">
          <cell r="B211" t="str">
            <v>EISTI CERGY</v>
          </cell>
        </row>
        <row r="212">
          <cell r="B212" t="str">
            <v>EIVP PARIS</v>
          </cell>
        </row>
        <row r="213">
          <cell r="B213" t="str">
            <v>EN BREST</v>
          </cell>
        </row>
        <row r="214">
          <cell r="B214" t="str">
            <v>ENC PARIS</v>
          </cell>
        </row>
        <row r="215">
          <cell r="B215" t="str">
            <v>ENGEES STRASBOURG</v>
          </cell>
        </row>
        <row r="216">
          <cell r="B216" t="str">
            <v>ENI BREST</v>
          </cell>
        </row>
        <row r="217">
          <cell r="B217" t="str">
            <v>ENI METZ</v>
          </cell>
        </row>
        <row r="218">
          <cell r="B218" t="str">
            <v>ENPC</v>
          </cell>
        </row>
        <row r="219">
          <cell r="B219" t="str">
            <v>ENS ART BOURGES</v>
          </cell>
        </row>
        <row r="220">
          <cell r="B220" t="str">
            <v>ENS ART DIJON</v>
          </cell>
        </row>
        <row r="221">
          <cell r="B221" t="str">
            <v>ENS ART LIMOGES</v>
          </cell>
        </row>
        <row r="222">
          <cell r="B222" t="str">
            <v>ENS ART NANCY</v>
          </cell>
        </row>
        <row r="223">
          <cell r="B223" t="str">
            <v>ENS ART NICE</v>
          </cell>
        </row>
        <row r="224">
          <cell r="B224" t="str">
            <v>ENS ART PARIS-CERGY</v>
          </cell>
        </row>
        <row r="225">
          <cell r="B225" t="str">
            <v>ENS CACHAN</v>
          </cell>
        </row>
        <row r="226">
          <cell r="B226" t="str">
            <v>ENS MARITIME</v>
          </cell>
        </row>
        <row r="227">
          <cell r="B227" t="str">
            <v>ENS PARIS</v>
          </cell>
        </row>
        <row r="228">
          <cell r="B228" t="str">
            <v>ENS PHOTO ARLES</v>
          </cell>
        </row>
        <row r="229">
          <cell r="B229" t="str">
            <v>ENS RENNES</v>
          </cell>
        </row>
        <row r="230">
          <cell r="B230" t="str">
            <v>ENS RENNES</v>
          </cell>
        </row>
        <row r="231">
          <cell r="B231" t="str">
            <v>ENSA BRETAGNE</v>
          </cell>
        </row>
        <row r="232">
          <cell r="B232" t="str">
            <v>ENSA MARSEILLE</v>
          </cell>
        </row>
        <row r="233">
          <cell r="B233" t="str">
            <v>ENSA NANCY</v>
          </cell>
        </row>
        <row r="234">
          <cell r="B234" t="str">
            <v>ENSA NANTES</v>
          </cell>
        </row>
        <row r="235">
          <cell r="B235" t="str">
            <v>ENSA NORMANDIE</v>
          </cell>
        </row>
        <row r="236">
          <cell r="B236" t="str">
            <v>ENSA PARIS-BELLEVILLE</v>
          </cell>
        </row>
        <row r="237">
          <cell r="B237" t="str">
            <v>ENSA PARIS-LA-VILLETTE</v>
          </cell>
        </row>
        <row r="238">
          <cell r="B238" t="str">
            <v>ENSA PARIS-MALAQUAIS</v>
          </cell>
        </row>
        <row r="239">
          <cell r="B239" t="str">
            <v>ENSA PARIS-VAL-DE-SEINE</v>
          </cell>
        </row>
        <row r="240">
          <cell r="B240" t="str">
            <v>ENSA STRASBOURG</v>
          </cell>
        </row>
        <row r="241">
          <cell r="B241" t="str">
            <v>ENSA VERSAILLES</v>
          </cell>
        </row>
        <row r="242">
          <cell r="B242" t="str">
            <v>ENSAD PARIS</v>
          </cell>
        </row>
        <row r="243">
          <cell r="B243" t="str">
            <v>ENSAIT ROUBAIX</v>
          </cell>
        </row>
        <row r="244">
          <cell r="B244" t="str">
            <v>ENSAM</v>
          </cell>
        </row>
        <row r="245">
          <cell r="B245" t="str">
            <v>ENSAP BORDEAUX</v>
          </cell>
        </row>
        <row r="246">
          <cell r="B246" t="str">
            <v>ENSAP LILLE</v>
          </cell>
        </row>
        <row r="247">
          <cell r="B247" t="str">
            <v>ENSAVT MARNE-LA-VALLEE</v>
          </cell>
        </row>
        <row r="248">
          <cell r="B248" t="str">
            <v>ENSBA PARIS</v>
          </cell>
        </row>
        <row r="249">
          <cell r="B249" t="str">
            <v>ENSC LILLE</v>
          </cell>
        </row>
        <row r="250">
          <cell r="B250" t="str">
            <v>ENSC MULHOUSE</v>
          </cell>
        </row>
        <row r="251">
          <cell r="B251" t="str">
            <v>ENSC PARIS</v>
          </cell>
        </row>
        <row r="252">
          <cell r="B252" t="str">
            <v>ENSC RENNES</v>
          </cell>
        </row>
        <row r="253">
          <cell r="B253" t="str">
            <v>ENSCI LIMOGES</v>
          </cell>
        </row>
        <row r="254">
          <cell r="B254" t="str">
            <v>ENSCI PARIS</v>
          </cell>
        </row>
        <row r="255">
          <cell r="B255" t="str">
            <v>ENSEA CERGY</v>
          </cell>
        </row>
        <row r="256">
          <cell r="B256" t="str">
            <v>ENSG MARNE-LA-VALLEE</v>
          </cell>
        </row>
        <row r="257">
          <cell r="B257" t="str">
            <v>ENSI CAEN</v>
          </cell>
        </row>
        <row r="258">
          <cell r="B258" t="str">
            <v>ENSIIE EVRY</v>
          </cell>
        </row>
        <row r="259">
          <cell r="B259" t="str">
            <v>ENSLL</v>
          </cell>
        </row>
        <row r="260">
          <cell r="B260" t="str">
            <v>ENSM ALES</v>
          </cell>
        </row>
        <row r="261">
          <cell r="B261" t="str">
            <v>ENSM NANTES</v>
          </cell>
        </row>
        <row r="262">
          <cell r="B262" t="str">
            <v>ENSM PARIS</v>
          </cell>
        </row>
        <row r="263">
          <cell r="B263" t="str">
            <v>ENSMM BESANCON</v>
          </cell>
        </row>
        <row r="264">
          <cell r="B264" t="str">
            <v>ENSNP BLOIS</v>
          </cell>
        </row>
        <row r="265">
          <cell r="B265" t="str">
            <v>ENSP VERSAILLES</v>
          </cell>
        </row>
        <row r="266">
          <cell r="B266" t="str">
            <v>ENSTA BRETAGNE</v>
          </cell>
        </row>
        <row r="267">
          <cell r="B267" t="str">
            <v>ENSTA PARIS</v>
          </cell>
        </row>
        <row r="268">
          <cell r="B268" t="str">
            <v>ENV MAISONS-ALFORT</v>
          </cell>
        </row>
        <row r="269">
          <cell r="B269" t="str">
            <v>EPHE</v>
          </cell>
        </row>
        <row r="270">
          <cell r="B270" t="str">
            <v>ES AGRI ANGERS</v>
          </cell>
        </row>
        <row r="271">
          <cell r="B271" t="str">
            <v>ES ARCHI</v>
          </cell>
        </row>
        <row r="272">
          <cell r="B272" t="str">
            <v>ESA AIX</v>
          </cell>
        </row>
        <row r="273">
          <cell r="B273" t="str">
            <v>ESA ANNECY</v>
          </cell>
        </row>
        <row r="274">
          <cell r="B274" t="str">
            <v>ESA AVIGNON</v>
          </cell>
        </row>
        <row r="275">
          <cell r="B275" t="str">
            <v>ESA LA REUNION</v>
          </cell>
        </row>
        <row r="276">
          <cell r="B276" t="str">
            <v>ESA LORRAINE</v>
          </cell>
        </row>
        <row r="277">
          <cell r="B277" t="str">
            <v>ESA NPDC DUNKERQUE-TOURCOING</v>
          </cell>
        </row>
        <row r="278">
          <cell r="B278" t="str">
            <v>ESAC CAMBRAI</v>
          </cell>
        </row>
        <row r="279">
          <cell r="B279" t="str">
            <v>ESAD AMIENS</v>
          </cell>
        </row>
        <row r="280">
          <cell r="B280" t="str">
            <v>ESAD LE HAVRE</v>
          </cell>
        </row>
        <row r="281">
          <cell r="B281" t="str">
            <v>ESAD MARSEILLE</v>
          </cell>
        </row>
        <row r="282">
          <cell r="B282" t="str">
            <v>ESAD ORLEANS</v>
          </cell>
        </row>
        <row r="283">
          <cell r="B283" t="str">
            <v>ESAD REIMS</v>
          </cell>
        </row>
        <row r="284">
          <cell r="B284" t="str">
            <v>ESAD TOULON</v>
          </cell>
        </row>
        <row r="285">
          <cell r="B285" t="str">
            <v>ESAD VALENCIENNES</v>
          </cell>
        </row>
        <row r="286">
          <cell r="B286" t="str">
            <v>ESAIP ANGERS</v>
          </cell>
        </row>
        <row r="287">
          <cell r="B287" t="str">
            <v>ESAM CAEN</v>
          </cell>
        </row>
        <row r="288">
          <cell r="B288" t="str">
            <v>ESB NANTES</v>
          </cell>
        </row>
        <row r="289">
          <cell r="B289" t="str">
            <v>ESBA NANTES</v>
          </cell>
        </row>
        <row r="290">
          <cell r="B290" t="str">
            <v>ESBA TALM</v>
          </cell>
        </row>
        <row r="291">
          <cell r="B291" t="str">
            <v>ESCEM TOURS-POITIERS</v>
          </cell>
        </row>
        <row r="292">
          <cell r="B292" t="str">
            <v>ESCOM COMPIEGNE</v>
          </cell>
        </row>
        <row r="293">
          <cell r="B293" t="str">
            <v>ESCP EUROPE</v>
          </cell>
        </row>
        <row r="294">
          <cell r="B294" t="str">
            <v>ESEO ANGERS</v>
          </cell>
        </row>
        <row r="295">
          <cell r="B295" t="str">
            <v>ESIEE AMIENS</v>
          </cell>
        </row>
        <row r="296">
          <cell r="B296" t="str">
            <v>ESIEE MANAGEMENT</v>
          </cell>
        </row>
        <row r="297">
          <cell r="B297" t="str">
            <v>ESIEE PARIS</v>
          </cell>
        </row>
        <row r="298">
          <cell r="B298" t="str">
            <v>ESIGELEC ROUEN</v>
          </cell>
        </row>
        <row r="299">
          <cell r="B299" t="str">
            <v>ESITC CACHAN</v>
          </cell>
        </row>
        <row r="300">
          <cell r="B300" t="str">
            <v>ESITPA ROUEN</v>
          </cell>
        </row>
        <row r="301">
          <cell r="B301" t="str">
            <v>ESJ LILLE</v>
          </cell>
        </row>
        <row r="302">
          <cell r="B302" t="str">
            <v>ESM ST-CYR</v>
          </cell>
        </row>
        <row r="303">
          <cell r="B303" t="str">
            <v>ESPCI PARIS</v>
          </cell>
        </row>
        <row r="304">
          <cell r="B304" t="str">
            <v>ESSCA ANGERS</v>
          </cell>
        </row>
        <row r="305">
          <cell r="B305" t="str">
            <v>ESSEC</v>
          </cell>
        </row>
        <row r="306">
          <cell r="B306" t="str">
            <v>ESTACA LAVAL</v>
          </cell>
        </row>
        <row r="307">
          <cell r="B307" t="str">
            <v>ESTIA BAYONNE</v>
          </cell>
        </row>
        <row r="308">
          <cell r="B308" t="str">
            <v>ESTP PARIS</v>
          </cell>
        </row>
        <row r="309">
          <cell r="B309" t="str">
            <v>FAC LIBRE OUEST</v>
          </cell>
        </row>
        <row r="310">
          <cell r="B310" t="str">
            <v>FCS PARIS SACLAY</v>
          </cell>
        </row>
        <row r="311">
          <cell r="B311" t="str">
            <v>GENES</v>
          </cell>
        </row>
        <row r="312">
          <cell r="B312" t="str">
            <v>GENOPOLE</v>
          </cell>
        </row>
        <row r="313">
          <cell r="B313" t="str">
            <v>HEAR STRASBOURG</v>
          </cell>
        </row>
        <row r="314">
          <cell r="B314" t="str">
            <v>HEC PARIS</v>
          </cell>
        </row>
        <row r="315">
          <cell r="B315" t="str">
            <v>HEI LILLE</v>
          </cell>
        </row>
        <row r="316">
          <cell r="B316" t="str">
            <v>IAE PARIS</v>
          </cell>
        </row>
        <row r="317">
          <cell r="B317" t="str">
            <v>ICAM LILLE</v>
          </cell>
        </row>
        <row r="318">
          <cell r="B318" t="str">
            <v>ICAM NANTES</v>
          </cell>
        </row>
        <row r="319">
          <cell r="B319" t="str">
            <v>ICES LA ROCHE S YON</v>
          </cell>
        </row>
        <row r="320">
          <cell r="B320" t="str">
            <v>IEP AIX</v>
          </cell>
        </row>
        <row r="321">
          <cell r="B321" t="str">
            <v>IEP BORDEAUX</v>
          </cell>
        </row>
        <row r="322">
          <cell r="B322" t="str">
            <v>IEP LILLE</v>
          </cell>
        </row>
        <row r="323">
          <cell r="B323" t="str">
            <v>IEP PARIS</v>
          </cell>
        </row>
        <row r="324">
          <cell r="B324" t="str">
            <v>IEP RENNES</v>
          </cell>
        </row>
        <row r="325">
          <cell r="B325" t="str">
            <v>IEP ST-GERMAIN</v>
          </cell>
        </row>
        <row r="326">
          <cell r="B326" t="str">
            <v>IEP STRASBOURG</v>
          </cell>
        </row>
        <row r="327">
          <cell r="B327" t="str">
            <v>IESEG LILLE</v>
          </cell>
        </row>
        <row r="328">
          <cell r="B328" t="str">
            <v>IFA ST-LOUIS</v>
          </cell>
        </row>
        <row r="329">
          <cell r="B329" t="str">
            <v>IFAO LE CAIRE</v>
          </cell>
        </row>
        <row r="330">
          <cell r="B330" t="str">
            <v>IFPEN</v>
          </cell>
        </row>
        <row r="331">
          <cell r="B331" t="str">
            <v>IFREMER</v>
          </cell>
        </row>
        <row r="332">
          <cell r="B332" t="str">
            <v>IFSTTAR</v>
          </cell>
        </row>
        <row r="333">
          <cell r="B333" t="str">
            <v>IGAL-ISA BEAUVAIS</v>
          </cell>
        </row>
        <row r="334">
          <cell r="B334" t="str">
            <v>IGN</v>
          </cell>
        </row>
        <row r="335">
          <cell r="B335" t="str">
            <v>IHES</v>
          </cell>
        </row>
        <row r="336">
          <cell r="B336" t="str">
            <v>ILM PAPEETE</v>
          </cell>
        </row>
        <row r="337">
          <cell r="B337" t="str">
            <v>IMT LILLE-DOUAI (ENSM DOUAI)</v>
          </cell>
        </row>
        <row r="338">
          <cell r="B338" t="str">
            <v>INALCO</v>
          </cell>
        </row>
        <row r="339">
          <cell r="B339" t="str">
            <v>INCA</v>
          </cell>
        </row>
        <row r="340">
          <cell r="B340" t="str">
            <v>INED</v>
          </cell>
        </row>
        <row r="341">
          <cell r="B341" t="str">
            <v>INERIS</v>
          </cell>
        </row>
        <row r="342">
          <cell r="B342" t="str">
            <v>INHA</v>
          </cell>
        </row>
        <row r="343">
          <cell r="B343" t="str">
            <v>INRA</v>
          </cell>
        </row>
        <row r="344">
          <cell r="B344" t="str">
            <v>INRAP</v>
          </cell>
        </row>
        <row r="345">
          <cell r="B345" t="str">
            <v>INRIA</v>
          </cell>
        </row>
        <row r="346">
          <cell r="B346" t="str">
            <v>INSA CENTRE VL</v>
          </cell>
        </row>
        <row r="347">
          <cell r="B347" t="str">
            <v>INSA RENNES</v>
          </cell>
        </row>
        <row r="348">
          <cell r="B348" t="str">
            <v>INSA ROUEN</v>
          </cell>
        </row>
        <row r="349">
          <cell r="B349" t="str">
            <v>INSA STRASBOURG</v>
          </cell>
        </row>
        <row r="350">
          <cell r="B350" t="str">
            <v>INSEP</v>
          </cell>
        </row>
        <row r="351">
          <cell r="B351" t="str">
            <v>INSERM</v>
          </cell>
        </row>
        <row r="352">
          <cell r="B352" t="str">
            <v>INSHEA</v>
          </cell>
        </row>
        <row r="353">
          <cell r="B353" t="str">
            <v>INST CATHO LILLE</v>
          </cell>
        </row>
        <row r="354">
          <cell r="B354" t="str">
            <v>INST CATHO PARIS</v>
          </cell>
        </row>
        <row r="355">
          <cell r="B355" t="str">
            <v>INST CURIE</v>
          </cell>
        </row>
        <row r="356">
          <cell r="B356" t="str">
            <v>INST MINES-TELECOM</v>
          </cell>
        </row>
        <row r="357">
          <cell r="B357" t="str">
            <v>INST NAT PATRIMOINE</v>
          </cell>
        </row>
        <row r="358">
          <cell r="B358" t="str">
            <v>INST OPTIQUE</v>
          </cell>
        </row>
        <row r="359">
          <cell r="B359" t="str">
            <v>INST PASTEUR LILLE</v>
          </cell>
        </row>
        <row r="360">
          <cell r="B360" t="str">
            <v>INST PASTEUR PARIS</v>
          </cell>
        </row>
        <row r="361">
          <cell r="B361" t="str">
            <v>INST PAUL BOCUSE</v>
          </cell>
        </row>
        <row r="362">
          <cell r="B362" t="str">
            <v>INSTN</v>
          </cell>
        </row>
        <row r="363">
          <cell r="B363" t="str">
            <v>IPC PARIS</v>
          </cell>
        </row>
        <row r="364">
          <cell r="B364" t="str">
            <v>IPEV BREST</v>
          </cell>
        </row>
        <row r="365">
          <cell r="B365" t="str">
            <v>IPGP</v>
          </cell>
        </row>
        <row r="366">
          <cell r="B366" t="str">
            <v>IRCAM PARIS</v>
          </cell>
        </row>
        <row r="367">
          <cell r="B367" t="str">
            <v>IRD</v>
          </cell>
        </row>
        <row r="368">
          <cell r="B368" t="str">
            <v>IRSN</v>
          </cell>
        </row>
        <row r="369">
          <cell r="B369" t="str">
            <v>IRSTEA</v>
          </cell>
        </row>
        <row r="370">
          <cell r="B370" t="str">
            <v>ISA LILLE</v>
          </cell>
        </row>
        <row r="371">
          <cell r="B371" t="str">
            <v>ISAE-ENSMA</v>
          </cell>
        </row>
        <row r="372">
          <cell r="B372" t="str">
            <v>ISBA BESANCON</v>
          </cell>
        </row>
        <row r="373">
          <cell r="B373" t="str">
            <v>ISEN LILLE</v>
          </cell>
        </row>
        <row r="374">
          <cell r="B374" t="str">
            <v>ISMANS LE MANS</v>
          </cell>
        </row>
        <row r="375">
          <cell r="B375" t="str">
            <v>ISMEP PARIS</v>
          </cell>
        </row>
        <row r="376">
          <cell r="B376" t="str">
            <v>IUSPX PARIS</v>
          </cell>
        </row>
        <row r="377">
          <cell r="B377" t="str">
            <v>KEDGE BEM</v>
          </cell>
        </row>
        <row r="378">
          <cell r="B378" t="str">
            <v>KEDGE EUROMED</v>
          </cell>
        </row>
        <row r="379">
          <cell r="B379" t="str">
            <v>METEO FRANCE</v>
          </cell>
        </row>
        <row r="380">
          <cell r="B380" t="str">
            <v>MNHN</v>
          </cell>
        </row>
        <row r="381">
          <cell r="B381" t="str">
            <v>MSH AQUITAINE</v>
          </cell>
        </row>
        <row r="382">
          <cell r="B382" t="str">
            <v>MSH PARIS</v>
          </cell>
        </row>
        <row r="383">
          <cell r="B383" t="str">
            <v>MUSEES DE FRANCE</v>
          </cell>
        </row>
        <row r="384">
          <cell r="B384" t="str">
            <v>OBS COTE AZUR</v>
          </cell>
        </row>
        <row r="385">
          <cell r="B385" t="str">
            <v>OBS PARIS</v>
          </cell>
        </row>
        <row r="386">
          <cell r="B386" t="str">
            <v>ONERA</v>
          </cell>
        </row>
        <row r="387">
          <cell r="B387" t="str">
            <v>ONIRIS NANTES</v>
          </cell>
        </row>
        <row r="388">
          <cell r="B388" t="str">
            <v>PARISTECH</v>
          </cell>
        </row>
        <row r="389">
          <cell r="B389" t="str">
            <v>PAV BOSIO - ESA MONACO</v>
          </cell>
        </row>
        <row r="390">
          <cell r="B390" t="str">
            <v>PUE LILLE</v>
          </cell>
        </row>
        <row r="391">
          <cell r="B391" t="str">
            <v>RECT AIX-MARSEILLE</v>
          </cell>
        </row>
        <row r="392">
          <cell r="B392" t="str">
            <v>RECT AMIENS</v>
          </cell>
        </row>
        <row r="393">
          <cell r="B393" t="str">
            <v>RECT BESANCON</v>
          </cell>
        </row>
        <row r="394">
          <cell r="B394" t="str">
            <v>RECT BORDEAUX</v>
          </cell>
        </row>
        <row r="395">
          <cell r="B395" t="str">
            <v>RECT CAEN</v>
          </cell>
        </row>
        <row r="396">
          <cell r="B396" t="str">
            <v>RECT CORSE</v>
          </cell>
        </row>
        <row r="397">
          <cell r="B397" t="str">
            <v>RECT CRETEIL</v>
          </cell>
        </row>
        <row r="398">
          <cell r="B398" t="str">
            <v>RECT DIJON</v>
          </cell>
        </row>
        <row r="399">
          <cell r="B399" t="str">
            <v>RECT GUADELOUPE</v>
          </cell>
        </row>
        <row r="400">
          <cell r="B400" t="str">
            <v>RECT GUYANE</v>
          </cell>
        </row>
        <row r="401">
          <cell r="B401" t="str">
            <v>RECT LA REUNION</v>
          </cell>
        </row>
        <row r="402">
          <cell r="B402" t="str">
            <v>RECT LILLE</v>
          </cell>
        </row>
        <row r="403">
          <cell r="B403" t="str">
            <v>RECT LIMOGES</v>
          </cell>
        </row>
        <row r="404">
          <cell r="B404" t="str">
            <v>RECT MARTINIQUE</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VERSAILLES</v>
          </cell>
        </row>
        <row r="416">
          <cell r="B416" t="str">
            <v>SKEMA LILLE</v>
          </cell>
        </row>
        <row r="417">
          <cell r="B417" t="str">
            <v>SOLEIL</v>
          </cell>
        </row>
        <row r="418">
          <cell r="B418" t="str">
            <v>SORBONNE UNIVERSITÉ</v>
          </cell>
        </row>
        <row r="419">
          <cell r="B419" t="str">
            <v>ST-GOBAIN</v>
          </cell>
        </row>
        <row r="420">
          <cell r="B420" t="str">
            <v>TELECOM BRETAGNE</v>
          </cell>
        </row>
        <row r="421">
          <cell r="B421" t="str">
            <v>TELECOM PARISTECH</v>
          </cell>
        </row>
        <row r="422">
          <cell r="B422" t="str">
            <v>TELECOM SUDPARIS</v>
          </cell>
        </row>
        <row r="423">
          <cell r="B423" t="str">
            <v>TEM EVRY</v>
          </cell>
        </row>
        <row r="424">
          <cell r="B424" t="str">
            <v>U AIX-MARSEILLE</v>
          </cell>
        </row>
        <row r="425">
          <cell r="B425" t="str">
            <v>U AMIENS</v>
          </cell>
        </row>
        <row r="426">
          <cell r="B426" t="str">
            <v>U ANGERS</v>
          </cell>
        </row>
        <row r="427">
          <cell r="B427" t="str">
            <v>U ANTILLES</v>
          </cell>
        </row>
        <row r="428">
          <cell r="B428" t="str">
            <v>U ARTOIS</v>
          </cell>
        </row>
        <row r="429">
          <cell r="B429" t="str">
            <v>U AVIGNON</v>
          </cell>
        </row>
        <row r="430">
          <cell r="B430" t="str">
            <v>U BESANCON</v>
          </cell>
        </row>
        <row r="431">
          <cell r="B431" t="str">
            <v>U BORDEAUX</v>
          </cell>
        </row>
        <row r="432">
          <cell r="B432" t="str">
            <v>U BORDEAUX 3</v>
          </cell>
        </row>
        <row r="433">
          <cell r="B433" t="str">
            <v>U BREST</v>
          </cell>
        </row>
        <row r="434">
          <cell r="B434" t="str">
            <v>U BRETAGNE-SUD</v>
          </cell>
        </row>
        <row r="435">
          <cell r="B435" t="str">
            <v>U CAEN</v>
          </cell>
        </row>
        <row r="436">
          <cell r="B436" t="str">
            <v>U CERGY</v>
          </cell>
        </row>
        <row r="437">
          <cell r="B437" t="str">
            <v>U CORSE</v>
          </cell>
        </row>
        <row r="438">
          <cell r="B438" t="str">
            <v>U DIJON</v>
          </cell>
        </row>
        <row r="439">
          <cell r="B439" t="str">
            <v>U EVRY</v>
          </cell>
        </row>
        <row r="440">
          <cell r="B440" t="str">
            <v>U GUYANE</v>
          </cell>
        </row>
        <row r="441">
          <cell r="B441" t="str">
            <v>U LA REUNION</v>
          </cell>
        </row>
        <row r="442">
          <cell r="B442" t="str">
            <v>U LA ROCHELLE</v>
          </cell>
        </row>
        <row r="443">
          <cell r="B443" t="str">
            <v>U LE HAVRE</v>
          </cell>
        </row>
        <row r="444">
          <cell r="B444" t="str">
            <v>U LE MANS</v>
          </cell>
        </row>
        <row r="445">
          <cell r="B445" t="str">
            <v>U LILLE 1</v>
          </cell>
        </row>
        <row r="446">
          <cell r="B446" t="str">
            <v>U LILLE 2</v>
          </cell>
        </row>
        <row r="447">
          <cell r="B447" t="str">
            <v>U LILLE 3</v>
          </cell>
        </row>
        <row r="448">
          <cell r="B448" t="str">
            <v>U LIMOGES</v>
          </cell>
        </row>
        <row r="449">
          <cell r="B449" t="str">
            <v>U LITTORAL</v>
          </cell>
        </row>
        <row r="450">
          <cell r="B450" t="str">
            <v>U LORRAINE</v>
          </cell>
        </row>
        <row r="451">
          <cell r="B451" t="str">
            <v>U MARNE-LA-VALLEE</v>
          </cell>
        </row>
        <row r="452">
          <cell r="B452" t="str">
            <v>U MULHOUSE</v>
          </cell>
        </row>
        <row r="453">
          <cell r="B453" t="str">
            <v>U NANTES</v>
          </cell>
        </row>
        <row r="454">
          <cell r="B454" t="str">
            <v>U NICE</v>
          </cell>
        </row>
        <row r="455">
          <cell r="B455" t="str">
            <v>U NOUVELLE-CALEDONIE</v>
          </cell>
        </row>
        <row r="456">
          <cell r="B456" t="str">
            <v>U ORLEANS</v>
          </cell>
        </row>
        <row r="457">
          <cell r="B457" t="str">
            <v>U PARIS 1</v>
          </cell>
        </row>
        <row r="458">
          <cell r="B458" t="str">
            <v>U PARIS 10</v>
          </cell>
        </row>
        <row r="459">
          <cell r="B459" t="str">
            <v>U PARIS 11</v>
          </cell>
        </row>
        <row r="460">
          <cell r="B460" t="str">
            <v>U PARIS 12</v>
          </cell>
        </row>
        <row r="461">
          <cell r="B461" t="str">
            <v>U PARIS 13</v>
          </cell>
        </row>
        <row r="462">
          <cell r="B462" t="str">
            <v>U PARIS 2</v>
          </cell>
        </row>
        <row r="463">
          <cell r="B463" t="str">
            <v>U PARIS 3</v>
          </cell>
        </row>
        <row r="464">
          <cell r="B464" t="str">
            <v>U PARIS 4</v>
          </cell>
        </row>
        <row r="465">
          <cell r="B465" t="str">
            <v>U PARIS 5</v>
          </cell>
        </row>
        <row r="466">
          <cell r="B466" t="str">
            <v>U PARIS 6</v>
          </cell>
        </row>
        <row r="467">
          <cell r="B467" t="str">
            <v>U PARIS 7</v>
          </cell>
        </row>
        <row r="468">
          <cell r="B468" t="str">
            <v>U PARIS 8</v>
          </cell>
        </row>
        <row r="469">
          <cell r="B469" t="str">
            <v>U PARIS-DAUPHINE</v>
          </cell>
        </row>
        <row r="470">
          <cell r="B470" t="str">
            <v>U PAU</v>
          </cell>
        </row>
        <row r="471">
          <cell r="B471" t="str">
            <v>U POITIERS</v>
          </cell>
        </row>
        <row r="472">
          <cell r="B472" t="str">
            <v>U POLYNESIE-FRANCAISE</v>
          </cell>
        </row>
        <row r="473">
          <cell r="B473" t="str">
            <v>U REIMS</v>
          </cell>
        </row>
        <row r="474">
          <cell r="B474" t="str">
            <v>U RENNES 1</v>
          </cell>
        </row>
        <row r="475">
          <cell r="B475" t="str">
            <v>U RENNES 2</v>
          </cell>
        </row>
        <row r="476">
          <cell r="B476" t="str">
            <v>U ROUEN</v>
          </cell>
        </row>
        <row r="477">
          <cell r="B477" t="str">
            <v>U ST-JOSEPH BEYROUTH</v>
          </cell>
        </row>
        <row r="478">
          <cell r="B478" t="str">
            <v>U STRASBOURG</v>
          </cell>
        </row>
        <row r="479">
          <cell r="B479" t="str">
            <v>U TOULON</v>
          </cell>
        </row>
        <row r="480">
          <cell r="B480" t="str">
            <v>U TOURS</v>
          </cell>
        </row>
        <row r="481">
          <cell r="B481" t="str">
            <v>U VALENCIENNES</v>
          </cell>
        </row>
        <row r="482">
          <cell r="B482" t="str">
            <v>U VERSAILLES ST-QUENTIN</v>
          </cell>
        </row>
        <row r="483">
          <cell r="B483" t="str">
            <v>UEAC EREVAN</v>
          </cell>
        </row>
        <row r="484">
          <cell r="B484" t="str">
            <v>UNIVERSCIENCE</v>
          </cell>
        </row>
        <row r="485">
          <cell r="B485" t="str">
            <v>UT BELFORT</v>
          </cell>
        </row>
        <row r="486">
          <cell r="B486" t="str">
            <v>UT COMPIEGNE</v>
          </cell>
        </row>
        <row r="487">
          <cell r="B487" t="str">
            <v>UT TROYES</v>
          </cell>
        </row>
        <row r="488">
          <cell r="B488" t="str">
            <v>YNCRÉA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Synth personnels unité FR"/>
      <sheetName val="3.2 Synth personnels unité ANG"/>
      <sheetName val="4. Prod &amp; Activ de la R FR"/>
      <sheetName val="4. Prod &amp; Activ de la R ANG"/>
      <sheetName val="5. Ressources fi"/>
      <sheetName val="MenusR"/>
      <sheetName val="UAI_Etab_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H3" t="str">
            <v>SHS</v>
          </cell>
        </row>
        <row r="4">
          <cell r="C4" t="str">
            <v>PREX</v>
          </cell>
          <cell r="F4" t="str">
            <v>EC_tit</v>
          </cell>
          <cell r="H4" t="str">
            <v>ST</v>
          </cell>
        </row>
        <row r="5">
          <cell r="C5" t="str">
            <v>PR1</v>
          </cell>
          <cell r="F5" t="str">
            <v>EC_aut</v>
          </cell>
          <cell r="H5" t="str">
            <v>SVE</v>
          </cell>
        </row>
        <row r="6">
          <cell r="C6" t="str">
            <v>PR2</v>
          </cell>
          <cell r="F6" t="str">
            <v>Ch_tit</v>
          </cell>
        </row>
        <row r="7">
          <cell r="C7" t="str">
            <v>PR</v>
          </cell>
          <cell r="F7" t="str">
            <v>Ch_aut</v>
          </cell>
          <cell r="H7">
            <v>0</v>
          </cell>
        </row>
        <row r="8">
          <cell r="C8" t="str">
            <v>DIRH</v>
          </cell>
          <cell r="F8" t="str">
            <v>AP_tit</v>
          </cell>
          <cell r="H8" t="str">
            <v>SHS1 Marchés et organisations</v>
          </cell>
        </row>
        <row r="9">
          <cell r="C9" t="str">
            <v>DIRP</v>
          </cell>
          <cell r="F9" t="str">
            <v>AP_aut</v>
          </cell>
          <cell r="H9" t="str">
            <v>SHS2 Normes, institutions et comportements sociaux</v>
          </cell>
        </row>
        <row r="10">
          <cell r="C10" t="str">
            <v>Physicien</v>
          </cell>
          <cell r="F10">
            <v>0</v>
          </cell>
          <cell r="H10" t="str">
            <v>SHS3 Espace, environnement et sociétés</v>
          </cell>
        </row>
        <row r="11">
          <cell r="C11" t="str">
            <v>Astro</v>
          </cell>
          <cell r="F11" t="str">
            <v>H</v>
          </cell>
          <cell r="H11" t="str">
            <v>SHS4 Esprit humain, langage, éducation</v>
          </cell>
        </row>
        <row r="12">
          <cell r="C12" t="str">
            <v>PUPHEX</v>
          </cell>
          <cell r="F12" t="str">
            <v>F</v>
          </cell>
          <cell r="H12" t="str">
            <v>SHS5 Langues, textes, arts et cultures</v>
          </cell>
        </row>
        <row r="13">
          <cell r="C13" t="str">
            <v>PUPH1</v>
          </cell>
          <cell r="H13" t="str">
            <v>SHS6 Mondes anciens et contemporains</v>
          </cell>
        </row>
        <row r="14">
          <cell r="C14" t="str">
            <v>PUPH2</v>
          </cell>
          <cell r="H14" t="str">
            <v>ST1 Mathématiques</v>
          </cell>
        </row>
        <row r="15">
          <cell r="C15" t="str">
            <v>PUPH</v>
          </cell>
          <cell r="H15" t="str">
            <v>ST2 Physique</v>
          </cell>
        </row>
        <row r="16">
          <cell r="C16" t="str">
            <v>PR_AutMin</v>
          </cell>
          <cell r="H16" t="str">
            <v>ST3 Sciences de la terre et de l'univers</v>
          </cell>
        </row>
        <row r="17">
          <cell r="C17" t="str">
            <v>MCFHC</v>
          </cell>
          <cell r="H17" t="str">
            <v>ST4 Chimie</v>
          </cell>
        </row>
        <row r="18">
          <cell r="C18" t="str">
            <v>MCF</v>
          </cell>
          <cell r="H18" t="str">
            <v>ST5 Sciences pour l'ingénieur</v>
          </cell>
        </row>
        <row r="19">
          <cell r="C19" t="str">
            <v>MCFP</v>
          </cell>
          <cell r="H19" t="str">
            <v>ST6 Sciences et technologies de l'information et de la communication</v>
          </cell>
        </row>
        <row r="20">
          <cell r="C20" t="str">
            <v>Phys_adj</v>
          </cell>
          <cell r="H20" t="str">
            <v>SVE1 Agronomie, Biologie Végétale, Écologie, Environnement, Évolution</v>
          </cell>
        </row>
        <row r="21">
          <cell r="C21" t="str">
            <v>Astro_adj</v>
          </cell>
          <cell r="H21" t="str">
            <v>SVE2 Biologie Cellulaire, Imagerie, Biologie Moléculaire, Biochimie, Génomique, Biologie Systémique, Développement, Biologie Structurale</v>
          </cell>
        </row>
        <row r="22">
          <cell r="C22" t="str">
            <v>MCUPHHC</v>
          </cell>
          <cell r="H22" t="str">
            <v>SVE3 Microbiologie, Virologie, Immunité</v>
          </cell>
        </row>
        <row r="23">
          <cell r="C23" t="str">
            <v>MCUPH1</v>
          </cell>
          <cell r="H23" t="str">
            <v>SVE4 Neurosciences</v>
          </cell>
        </row>
        <row r="24">
          <cell r="C24" t="str">
            <v>MCUPH2</v>
          </cell>
          <cell r="H24" t="str">
            <v>SVE5 Physiologie, Physiopathologie, Cardiologie, Pharmacologie, Endocrinologie, Cancer, Technologies Médicales</v>
          </cell>
        </row>
        <row r="25">
          <cell r="C25" t="str">
            <v>MCUPH</v>
          </cell>
          <cell r="H25" t="str">
            <v>SVE6 Santé Publique, Épidémiologie, Recherche Clinique</v>
          </cell>
        </row>
        <row r="26">
          <cell r="C26" t="str">
            <v>MC_AutMin</v>
          </cell>
        </row>
        <row r="27">
          <cell r="C27" t="str">
            <v>PREM</v>
          </cell>
          <cell r="H27">
            <v>0</v>
          </cell>
        </row>
        <row r="28">
          <cell r="C28" t="str">
            <v>CCA</v>
          </cell>
          <cell r="H28" t="str">
            <v>SHS1_1 Économie</v>
          </cell>
        </row>
        <row r="29">
          <cell r="C29" t="str">
            <v>AHU</v>
          </cell>
          <cell r="H29" t="str">
            <v>SHS1_2 Finance, management</v>
          </cell>
        </row>
        <row r="30">
          <cell r="C30" t="str">
            <v>PHU</v>
          </cell>
          <cell r="H30" t="str">
            <v>SHS2_1 Droit</v>
          </cell>
        </row>
        <row r="31">
          <cell r="C31" t="str">
            <v>ECC</v>
          </cell>
          <cell r="H31" t="str">
            <v>SHS2_2 Science politique</v>
          </cell>
        </row>
        <row r="32">
          <cell r="C32" t="str">
            <v>PAST</v>
          </cell>
          <cell r="H32" t="str">
            <v>SHS2_3 Anthropologie et ethnologie</v>
          </cell>
        </row>
        <row r="33">
          <cell r="C33" t="str">
            <v>Autre_EC</v>
          </cell>
          <cell r="H33" t="str">
            <v>SHS2_4 Sociologie, démographie</v>
          </cell>
        </row>
        <row r="34">
          <cell r="C34" t="str">
            <v>DREX</v>
          </cell>
          <cell r="H34" t="str">
            <v>SHS2_5 Sciences de l’information et de la communication</v>
          </cell>
        </row>
        <row r="35">
          <cell r="C35" t="str">
            <v>DR1</v>
          </cell>
          <cell r="H35" t="str">
            <v>SHS3_1 Géographie</v>
          </cell>
        </row>
        <row r="36">
          <cell r="C36" t="str">
            <v>DR2</v>
          </cell>
          <cell r="H36" t="str">
            <v>SHS3_2 Aménagement et urbanisme</v>
          </cell>
        </row>
        <row r="37">
          <cell r="C37" t="str">
            <v>DR</v>
          </cell>
          <cell r="H37" t="str">
            <v>SHS3_3 Architecture</v>
          </cell>
        </row>
        <row r="38">
          <cell r="C38" t="str">
            <v>CR1</v>
          </cell>
          <cell r="H38" t="str">
            <v>SHS4_1 Linguistique</v>
          </cell>
        </row>
        <row r="39">
          <cell r="C39" t="str">
            <v>CR2</v>
          </cell>
          <cell r="H39" t="str">
            <v>SHS4_2 Psychologie</v>
          </cell>
        </row>
        <row r="40">
          <cell r="C40" t="str">
            <v>CR</v>
          </cell>
          <cell r="H40" t="str">
            <v>SHS4_3 Sciences de l'éducation</v>
          </cell>
        </row>
        <row r="41">
          <cell r="C41" t="str">
            <v>Cadre_supérieur</v>
          </cell>
          <cell r="H41" t="str">
            <v>SHS4_4 Sciences et techniques des activités physiques et sportives</v>
          </cell>
        </row>
        <row r="42">
          <cell r="C42" t="str">
            <v>Cadre_confirmé</v>
          </cell>
          <cell r="H42" t="str">
            <v>SHS5_1 Langues / littératures anciennes et françaises, littérature comparée</v>
          </cell>
        </row>
        <row r="43">
          <cell r="C43" t="str">
            <v>Cadre_débutant</v>
          </cell>
          <cell r="H43" t="str">
            <v>SHS5_2 Littératures et langues étrangères, civilisations, cultures et langues régionales</v>
          </cell>
        </row>
        <row r="44">
          <cell r="C44" t="str">
            <v>CBIB</v>
          </cell>
          <cell r="H44" t="str">
            <v>SHS5_3 Arts</v>
          </cell>
        </row>
        <row r="45">
          <cell r="C45" t="str">
            <v>CPAT</v>
          </cell>
          <cell r="H45" t="str">
            <v>SHS5_4 Philosophie, sciences des religions, théologie</v>
          </cell>
        </row>
        <row r="46">
          <cell r="C46" t="str">
            <v>DREM</v>
          </cell>
          <cell r="H46" t="str">
            <v>SHS6_1 Histoire</v>
          </cell>
        </row>
        <row r="47">
          <cell r="C47" t="str">
            <v>CJC</v>
          </cell>
          <cell r="H47" t="str">
            <v>SHS6_2 Histoire de l'art</v>
          </cell>
        </row>
        <row r="48">
          <cell r="C48" t="str">
            <v>Ch_contractuel</v>
          </cell>
          <cell r="H48" t="str">
            <v>SHS6_3 Archéologie</v>
          </cell>
        </row>
        <row r="49">
          <cell r="C49" t="str">
            <v>POST-DOC</v>
          </cell>
          <cell r="H49" t="str">
            <v>ST1_1 Mathématiques pures</v>
          </cell>
        </row>
        <row r="50">
          <cell r="C50" t="str">
            <v>CH_INVITÉ</v>
          </cell>
          <cell r="H50" t="str">
            <v>ST1_2 Mathématiques appliquées</v>
          </cell>
        </row>
        <row r="51">
          <cell r="C51" t="str">
            <v>CH_ASSOCIÉ</v>
          </cell>
          <cell r="H51" t="str">
            <v>ST2_1 Physique nucléaire et particules</v>
          </cell>
        </row>
        <row r="52">
          <cell r="C52" t="str">
            <v>DOCTEUR</v>
          </cell>
          <cell r="H52" t="str">
            <v>ST2_2 Physique moléculaire, plasma, optique</v>
          </cell>
        </row>
        <row r="53">
          <cell r="C53" t="str">
            <v>DOCTORANT</v>
          </cell>
          <cell r="H53" t="str">
            <v>ST2_3 Matériaux, structure et physique solide</v>
          </cell>
        </row>
        <row r="54">
          <cell r="C54" t="str">
            <v>Autre_Ch</v>
          </cell>
          <cell r="H54" t="str">
            <v>ST3_1 Océan, atmosphère</v>
          </cell>
        </row>
        <row r="55">
          <cell r="C55" t="str">
            <v>PRAG</v>
          </cell>
          <cell r="H55" t="str">
            <v>ST3_2 Terre solide</v>
          </cell>
        </row>
        <row r="56">
          <cell r="C56" t="str">
            <v>PCAP</v>
          </cell>
          <cell r="H56" t="str">
            <v>ST3_3 Astronomie, univers</v>
          </cell>
        </row>
        <row r="57">
          <cell r="C57" t="str">
            <v>INGADM</v>
          </cell>
          <cell r="H57" t="str">
            <v>ST4_1 Chimie physique théorique et analytique</v>
          </cell>
        </row>
        <row r="58">
          <cell r="C58" t="str">
            <v>ADMAENES</v>
          </cell>
          <cell r="H58" t="str">
            <v>ST4_2 Chimie coordination, catalyse, matériaux</v>
          </cell>
        </row>
        <row r="59">
          <cell r="C59" t="str">
            <v>ADAENES</v>
          </cell>
          <cell r="H59" t="str">
            <v>ST4_3 Chimie moléculaire, polymères</v>
          </cell>
        </row>
        <row r="60">
          <cell r="C60" t="str">
            <v>SAENES</v>
          </cell>
          <cell r="H60" t="str">
            <v>ST4_4 Chimie du et pour le vivant</v>
          </cell>
        </row>
        <row r="61">
          <cell r="C61" t="str">
            <v>ADJAENES</v>
          </cell>
          <cell r="H61" t="str">
            <v>ST5_1 Mécanique du solide</v>
          </cell>
        </row>
        <row r="62">
          <cell r="C62" t="str">
            <v>IR</v>
          </cell>
          <cell r="H62" t="str">
            <v>ST5_2 Génie des procédés</v>
          </cell>
        </row>
        <row r="63">
          <cell r="C63" t="str">
            <v>IE</v>
          </cell>
          <cell r="H63" t="str">
            <v>ST5_3 Mécanique des fluides</v>
          </cell>
        </row>
        <row r="64">
          <cell r="C64" t="str">
            <v>AI</v>
          </cell>
          <cell r="H64" t="str">
            <v>ST5_4 Énergie, thermique</v>
          </cell>
        </row>
        <row r="65">
          <cell r="C65" t="str">
            <v>TCH</v>
          </cell>
          <cell r="H65" t="str">
            <v>ST6_1 Informatique</v>
          </cell>
        </row>
        <row r="66">
          <cell r="C66" t="str">
            <v>AJT</v>
          </cell>
          <cell r="H66" t="str">
            <v>ST6_2 Électronique</v>
          </cell>
        </row>
        <row r="67">
          <cell r="C67" t="str">
            <v>BIB</v>
          </cell>
          <cell r="H67" t="str">
            <v>ST6_3 Automatique, signal, image</v>
          </cell>
        </row>
        <row r="68">
          <cell r="C68" t="str">
            <v>BIBAS</v>
          </cell>
          <cell r="H68" t="str">
            <v>SVE1_1 Biologie cellulaire et biologie du développement végétal</v>
          </cell>
        </row>
        <row r="69">
          <cell r="C69" t="str">
            <v>ASBIB</v>
          </cell>
          <cell r="H69" t="str">
            <v>SVE1_2 Évolution, écologie, biologie des populations</v>
          </cell>
        </row>
        <row r="70">
          <cell r="C70" t="str">
            <v>MABIB</v>
          </cell>
          <cell r="H70" t="str">
            <v>SVE1_3 Biotechnologies, sciences environnementales, biologie synthétique, agronomie</v>
          </cell>
        </row>
        <row r="71">
          <cell r="C71" t="str">
            <v>Cadre_EPIC</v>
          </cell>
          <cell r="H71" t="str">
            <v>SVE2_1 Biologie moléculaire et structurale, biochimie</v>
          </cell>
        </row>
        <row r="72">
          <cell r="C72" t="str">
            <v>NonCadre_EPIC</v>
          </cell>
          <cell r="H72" t="str">
            <v>SVE2_2 Génétique, génomique, bioinformatique, biologie systémique</v>
          </cell>
        </row>
        <row r="73">
          <cell r="C73" t="str">
            <v>CDI</v>
          </cell>
          <cell r="H73" t="str">
            <v>SVE2_3 Biologie cellulaire, biologie du développement animal</v>
          </cell>
        </row>
        <row r="74">
          <cell r="C74" t="str">
            <v>CDI.A</v>
          </cell>
          <cell r="H74" t="str">
            <v>SVE3_1 Microbiologie</v>
          </cell>
        </row>
        <row r="75">
          <cell r="C75" t="str">
            <v>CDI.B</v>
          </cell>
          <cell r="H75" t="str">
            <v>SVE3_2 Virologie</v>
          </cell>
        </row>
        <row r="76">
          <cell r="C76" t="str">
            <v>CDI.C</v>
          </cell>
          <cell r="H76" t="str">
            <v>SVE3_3 Parasitologie</v>
          </cell>
        </row>
        <row r="77">
          <cell r="C77" t="str">
            <v>PH</v>
          </cell>
          <cell r="H77" t="str">
            <v>SVE3_4 Immunologie</v>
          </cell>
        </row>
        <row r="78">
          <cell r="C78" t="str">
            <v>AJH</v>
          </cell>
          <cell r="H78" t="str">
            <v>SVE4_1 Neurologie</v>
          </cell>
        </row>
        <row r="79">
          <cell r="C79" t="str">
            <v>ASPM</v>
          </cell>
          <cell r="H79" t="str">
            <v>SVE4_2 Neurologie médicale</v>
          </cell>
        </row>
        <row r="80">
          <cell r="C80" t="str">
            <v>SEC</v>
          </cell>
          <cell r="H80" t="str">
            <v>SVE5_1 Physiologie, Endocrinologie, Physiopathologie</v>
          </cell>
        </row>
        <row r="81">
          <cell r="C81" t="str">
            <v>TEC</v>
          </cell>
          <cell r="H81" t="str">
            <v>SVE5_2 Cardiologie, cardiovasculaire</v>
          </cell>
        </row>
        <row r="82">
          <cell r="C82" t="str">
            <v>INF</v>
          </cell>
          <cell r="H82" t="str">
            <v>SVE5_3 Génétique médicale, Pharmacologie, Technologie médicales</v>
          </cell>
        </row>
        <row r="83">
          <cell r="C83" t="str">
            <v>SF</v>
          </cell>
          <cell r="H83" t="str">
            <v>SVE5_4 Cancer</v>
          </cell>
        </row>
        <row r="84">
          <cell r="C84" t="str">
            <v>ARC</v>
          </cell>
          <cell r="H84" t="str">
            <v>SVE6_1 Santé publique</v>
          </cell>
        </row>
        <row r="85">
          <cell r="C85" t="str">
            <v>CS</v>
          </cell>
          <cell r="H85" t="str">
            <v>SVE6_2 Épidémiologie</v>
          </cell>
        </row>
        <row r="86">
          <cell r="C86" t="str">
            <v>INGH</v>
          </cell>
          <cell r="H86" t="str">
            <v>SVE6_3 Recherche clinique</v>
          </cell>
        </row>
        <row r="87">
          <cell r="C87" t="str">
            <v>CP</v>
          </cell>
          <cell r="H87" t="str">
            <v>A - Science du vivant (SV)</v>
          </cell>
        </row>
        <row r="88">
          <cell r="C88" t="str">
            <v>PATP</v>
          </cell>
          <cell r="H88" t="str">
            <v>B - Sciences chimiques Sciences des matériaux (SCSM)</v>
          </cell>
        </row>
        <row r="89">
          <cell r="C89" t="str">
            <v>CT</v>
          </cell>
          <cell r="H89" t="str">
            <v>C - Sciences de l'ingenieur et instrumentation scientifique (SIIS)</v>
          </cell>
        </row>
        <row r="90">
          <cell r="C90" t="str">
            <v>CT.A</v>
          </cell>
          <cell r="H90" t="str">
            <v>D - Sciences Humaines et Sociales (SHS)</v>
          </cell>
        </row>
        <row r="91">
          <cell r="C91" t="str">
            <v>CT.B</v>
          </cell>
          <cell r="H91" t="str">
            <v>E - Informatique, Statistique et Calcul Scientifique (ICS)</v>
          </cell>
        </row>
        <row r="92">
          <cell r="C92" t="str">
            <v>CT.C</v>
          </cell>
          <cell r="H92" t="str">
            <v>F - Information, Documentation, Culture, Communication, Edition, TICE (IDCCET)</v>
          </cell>
        </row>
        <row r="93">
          <cell r="C93" t="str">
            <v>Autre_AP</v>
          </cell>
          <cell r="H93" t="str">
            <v>G - Patrimoine, logistique, prévention et restauration (PLPR)</v>
          </cell>
        </row>
        <row r="94">
          <cell r="C94" t="str">
            <v>STAGIAIRE</v>
          </cell>
          <cell r="H94" t="str">
            <v>J - Gestion et pilotage (GP)</v>
          </cell>
        </row>
      </sheetData>
      <sheetData sheetId="10" refreshError="1">
        <row r="3">
          <cell r="B3">
            <v>0</v>
          </cell>
        </row>
        <row r="4">
          <cell r="B4" t="str">
            <v>APHP</v>
          </cell>
        </row>
        <row r="5">
          <cell r="B5" t="str">
            <v>AGROPARISTECH</v>
          </cell>
        </row>
        <row r="6">
          <cell r="B6" t="str">
            <v>CENTRALE-SUPELEC</v>
          </cell>
        </row>
        <row r="7">
          <cell r="B7" t="str">
            <v>CHRU LILLE</v>
          </cell>
        </row>
        <row r="8">
          <cell r="B8" t="str">
            <v>CLCC LILLE - COL</v>
          </cell>
        </row>
        <row r="9">
          <cell r="B9" t="str">
            <v>COMUE LILLE</v>
          </cell>
        </row>
        <row r="10">
          <cell r="B10" t="str">
            <v>COMUE PARIS-EST</v>
          </cell>
        </row>
        <row r="11">
          <cell r="B11" t="str">
            <v>COMUE PARIS-LUMIERES</v>
          </cell>
        </row>
        <row r="12">
          <cell r="B12" t="str">
            <v>COMUE PARIS-SEINE</v>
          </cell>
        </row>
        <row r="13">
          <cell r="B13" t="str">
            <v>CSTB</v>
          </cell>
        </row>
        <row r="14">
          <cell r="B14" t="str">
            <v>EBI</v>
          </cell>
        </row>
        <row r="15">
          <cell r="B15" t="str">
            <v>EC CENTRALE LILLE</v>
          </cell>
        </row>
        <row r="16">
          <cell r="B16" t="str">
            <v>EC LOUVRE</v>
          </cell>
        </row>
        <row r="17">
          <cell r="B17" t="str">
            <v>EC POLYTECHNIQUE</v>
          </cell>
        </row>
        <row r="18">
          <cell r="B18" t="str">
            <v>EDHEC LILLE</v>
          </cell>
        </row>
        <row r="19">
          <cell r="B19" t="str">
            <v>EISTI CERGY</v>
          </cell>
        </row>
        <row r="20">
          <cell r="B20" t="str">
            <v>EIVP PARIS</v>
          </cell>
        </row>
        <row r="21">
          <cell r="B21" t="str">
            <v>ENPC</v>
          </cell>
        </row>
        <row r="22">
          <cell r="B22" t="str">
            <v>ENS ART PARIS-CERGY</v>
          </cell>
        </row>
        <row r="23">
          <cell r="B23" t="str">
            <v>ENS CACHAN</v>
          </cell>
        </row>
        <row r="24">
          <cell r="B24" t="str">
            <v>ENSA PARIS-BELLEVILLE</v>
          </cell>
        </row>
        <row r="25">
          <cell r="B25" t="str">
            <v>ENSA PARIS-MALAQUAIS</v>
          </cell>
        </row>
        <row r="26">
          <cell r="B26" t="str">
            <v>ENSA VERSAILLES</v>
          </cell>
        </row>
        <row r="27">
          <cell r="B27" t="str">
            <v>ENSAIT ROUBAIX</v>
          </cell>
        </row>
        <row r="28">
          <cell r="B28" t="str">
            <v>ENSAP LILLE</v>
          </cell>
        </row>
        <row r="29">
          <cell r="B29" t="str">
            <v>ENSAVT MARNE-LA-VALLEE</v>
          </cell>
        </row>
        <row r="30">
          <cell r="B30" t="str">
            <v>ENSC LILLE</v>
          </cell>
        </row>
        <row r="31">
          <cell r="B31" t="str">
            <v>ENSEA CERGY</v>
          </cell>
        </row>
        <row r="32">
          <cell r="B32" t="str">
            <v>ENSIIE EVRY</v>
          </cell>
        </row>
        <row r="33">
          <cell r="B33" t="str">
            <v>ENSP VERSAILLES</v>
          </cell>
        </row>
        <row r="34">
          <cell r="B34" t="str">
            <v>ENSTA PARIS</v>
          </cell>
        </row>
        <row r="35">
          <cell r="B35" t="str">
            <v>ENV MAISONS-ALFORT</v>
          </cell>
        </row>
        <row r="36">
          <cell r="B36" t="str">
            <v>ESA LA REUNION</v>
          </cell>
        </row>
        <row r="37">
          <cell r="B37" t="str">
            <v>ESA NPDC DUNKERQUE-TOURCOING</v>
          </cell>
        </row>
        <row r="38">
          <cell r="B38" t="str">
            <v>ESAD VALENCIENNES</v>
          </cell>
        </row>
        <row r="39">
          <cell r="B39" t="str">
            <v>ESCP EUROPE</v>
          </cell>
        </row>
        <row r="40">
          <cell r="B40" t="str">
            <v>ESITC CACHAN</v>
          </cell>
        </row>
        <row r="41">
          <cell r="B41" t="str">
            <v>ESJ LILLE</v>
          </cell>
        </row>
        <row r="42">
          <cell r="B42" t="str">
            <v>ESSEC</v>
          </cell>
        </row>
        <row r="43">
          <cell r="B43" t="str">
            <v>ESTACA LAVAL</v>
          </cell>
        </row>
        <row r="44">
          <cell r="B44" t="str">
            <v>FCS PARIS SACLAY</v>
          </cell>
        </row>
        <row r="45">
          <cell r="B45" t="str">
            <v>GENES</v>
          </cell>
        </row>
        <row r="46">
          <cell r="B46" t="str">
            <v>ICAM LILLE</v>
          </cell>
        </row>
        <row r="47">
          <cell r="B47" t="str">
            <v>IEP LILLE</v>
          </cell>
        </row>
        <row r="48">
          <cell r="B48" t="str">
            <v>IESEG LILLE</v>
          </cell>
        </row>
        <row r="49">
          <cell r="B49" t="str">
            <v>IMT LILLE-DOUAI (ENSM DOUAI)</v>
          </cell>
        </row>
        <row r="50">
          <cell r="B50" t="str">
            <v>INSHEA</v>
          </cell>
        </row>
        <row r="51">
          <cell r="B51" t="str">
            <v>INST CATHO LILLE</v>
          </cell>
        </row>
        <row r="52">
          <cell r="B52" t="str">
            <v>INST OPTIQUE</v>
          </cell>
        </row>
        <row r="53">
          <cell r="B53" t="str">
            <v>INST PASTEUR LILLE</v>
          </cell>
        </row>
        <row r="54">
          <cell r="B54" t="str">
            <v>ISA LILLE</v>
          </cell>
        </row>
        <row r="55">
          <cell r="B55" t="str">
            <v>ISEN LILLE</v>
          </cell>
        </row>
        <row r="56">
          <cell r="B56" t="str">
            <v>PUE LILLE</v>
          </cell>
        </row>
        <row r="57">
          <cell r="B57" t="str">
            <v>RECT LA REUNION</v>
          </cell>
        </row>
        <row r="58">
          <cell r="B58" t="str">
            <v>RECT LILLE</v>
          </cell>
        </row>
        <row r="59">
          <cell r="B59" t="str">
            <v>RECT VERSAILLES</v>
          </cell>
        </row>
        <row r="60">
          <cell r="B60" t="str">
            <v>SKEMA LILLE</v>
          </cell>
        </row>
        <row r="61">
          <cell r="B61" t="str">
            <v>SOLEIL</v>
          </cell>
        </row>
        <row r="62">
          <cell r="B62" t="str">
            <v>TEM EVRY</v>
          </cell>
        </row>
        <row r="63">
          <cell r="B63" t="str">
            <v>U ARTOIS</v>
          </cell>
        </row>
        <row r="64">
          <cell r="B64" t="str">
            <v>U CERGY</v>
          </cell>
        </row>
        <row r="65">
          <cell r="B65" t="str">
            <v>U EVRY</v>
          </cell>
        </row>
        <row r="66">
          <cell r="B66" t="str">
            <v>U LA REUNION</v>
          </cell>
        </row>
        <row r="67">
          <cell r="B67" t="str">
            <v>U LILLE 1</v>
          </cell>
        </row>
        <row r="68">
          <cell r="B68" t="str">
            <v>U LILLE 2</v>
          </cell>
        </row>
        <row r="69">
          <cell r="B69" t="str">
            <v>U LILLE 3</v>
          </cell>
        </row>
        <row r="70">
          <cell r="B70" t="str">
            <v>U LITTORAL</v>
          </cell>
        </row>
        <row r="71">
          <cell r="B71" t="str">
            <v>U MARNE-LA-VALLEE</v>
          </cell>
        </row>
        <row r="72">
          <cell r="B72" t="str">
            <v>U PARIS 10</v>
          </cell>
        </row>
        <row r="73">
          <cell r="B73" t="str">
            <v>U PARIS 11</v>
          </cell>
        </row>
        <row r="74">
          <cell r="B74" t="str">
            <v>U PARIS 12</v>
          </cell>
        </row>
        <row r="75">
          <cell r="B75" t="str">
            <v>U PARIS 8</v>
          </cell>
        </row>
        <row r="76">
          <cell r="B76" t="str">
            <v>U VALENCIENNES</v>
          </cell>
        </row>
        <row r="77">
          <cell r="B77" t="str">
            <v>U VERSAILLES ST-QUENTIN</v>
          </cell>
        </row>
        <row r="78">
          <cell r="B78" t="str">
            <v>ABES</v>
          </cell>
        </row>
        <row r="79">
          <cell r="B79" t="str">
            <v>ADUDA</v>
          </cell>
        </row>
        <row r="80">
          <cell r="B80" t="str">
            <v>AGROCAMPUS OUEST</v>
          </cell>
        </row>
        <row r="81">
          <cell r="B81" t="str">
            <v>AGROSUP DIJON</v>
          </cell>
        </row>
        <row r="82">
          <cell r="B82" t="str">
            <v>ANDRA</v>
          </cell>
        </row>
        <row r="83">
          <cell r="B83" t="str">
            <v>ANR</v>
          </cell>
        </row>
        <row r="84">
          <cell r="B84" t="str">
            <v>ANRS</v>
          </cell>
        </row>
        <row r="85">
          <cell r="B85" t="str">
            <v>ANSES</v>
          </cell>
        </row>
        <row r="86">
          <cell r="B86" t="str">
            <v>ASOM</v>
          </cell>
        </row>
        <row r="87">
          <cell r="B87" t="str">
            <v>AUDENCIA</v>
          </cell>
        </row>
        <row r="88">
          <cell r="B88" t="str">
            <v>BIO-RAD FRANCE HOLDING</v>
          </cell>
        </row>
        <row r="89">
          <cell r="B89" t="str">
            <v>BNU STRASBOURG</v>
          </cell>
        </row>
        <row r="90">
          <cell r="B90" t="str">
            <v>BORDEAUX INP</v>
          </cell>
        </row>
        <row r="91">
          <cell r="B91" t="str">
            <v>BORDEAUX SCIENCES AGRO</v>
          </cell>
        </row>
        <row r="92">
          <cell r="B92" t="str">
            <v>BRGM</v>
          </cell>
        </row>
        <row r="93">
          <cell r="B93" t="str">
            <v>CASA VELAZQUEZ</v>
          </cell>
        </row>
        <row r="94">
          <cell r="B94" t="str">
            <v>CCA MARTINIQUE</v>
          </cell>
        </row>
        <row r="95">
          <cell r="B95" t="str">
            <v>CEA</v>
          </cell>
        </row>
        <row r="96">
          <cell r="B96" t="str">
            <v>CEDHEC</v>
          </cell>
        </row>
        <row r="97">
          <cell r="B97" t="str">
            <v>CEE PARIS</v>
          </cell>
        </row>
        <row r="98">
          <cell r="B98" t="str">
            <v>CELSA PARIS</v>
          </cell>
        </row>
        <row r="99">
          <cell r="B99" t="str">
            <v>CENGEPS LYON</v>
          </cell>
        </row>
        <row r="100">
          <cell r="B100" t="str">
            <v>CERFACS</v>
          </cell>
        </row>
        <row r="101">
          <cell r="B101" t="str">
            <v>CHR METZ-THIONVILLE</v>
          </cell>
        </row>
        <row r="102">
          <cell r="B102" t="str">
            <v>CHR ORLEANS</v>
          </cell>
        </row>
        <row r="103">
          <cell r="B103" t="str">
            <v>CHRU BESANCON</v>
          </cell>
        </row>
        <row r="104">
          <cell r="B104" t="str">
            <v>CHRU BREST</v>
          </cell>
        </row>
        <row r="105">
          <cell r="B105" t="str">
            <v>CHRU NANCY</v>
          </cell>
        </row>
        <row r="106">
          <cell r="B106" t="str">
            <v>CHRU TOURS</v>
          </cell>
        </row>
        <row r="107">
          <cell r="B107" t="str">
            <v>CHU AMIENS</v>
          </cell>
        </row>
        <row r="108">
          <cell r="B108" t="str">
            <v>CHU ANGERS</v>
          </cell>
        </row>
        <row r="109">
          <cell r="B109" t="str">
            <v>CHU BORDEAUX</v>
          </cell>
        </row>
        <row r="110">
          <cell r="B110" t="str">
            <v>CHU CAEN</v>
          </cell>
        </row>
        <row r="111">
          <cell r="B111" t="str">
            <v>CHU CLERMONT</v>
          </cell>
        </row>
        <row r="112">
          <cell r="B112" t="str">
            <v>CHU DIJON</v>
          </cell>
        </row>
        <row r="113">
          <cell r="B113" t="str">
            <v>CHU GRENOBLE</v>
          </cell>
        </row>
        <row r="114">
          <cell r="B114" t="str">
            <v>CHU GUADELOUPE</v>
          </cell>
        </row>
        <row r="115">
          <cell r="B115" t="str">
            <v>CHU LA REUNION</v>
          </cell>
        </row>
        <row r="116">
          <cell r="B116" t="str">
            <v>CHU LIMOGES</v>
          </cell>
        </row>
        <row r="117">
          <cell r="B117" t="str">
            <v>CHU LYON - HCL</v>
          </cell>
        </row>
        <row r="118">
          <cell r="B118" t="str">
            <v>CHU MARSEILLE - APHM</v>
          </cell>
        </row>
        <row r="119">
          <cell r="B119" t="str">
            <v>CHU MARTINIQUE</v>
          </cell>
        </row>
        <row r="120">
          <cell r="B120" t="str">
            <v>CHU MONTPELLIER</v>
          </cell>
        </row>
        <row r="121">
          <cell r="B121" t="str">
            <v>CHU NANTES</v>
          </cell>
        </row>
        <row r="122">
          <cell r="B122" t="str">
            <v>CHU NICE</v>
          </cell>
        </row>
        <row r="123">
          <cell r="B123" t="str">
            <v>CHU NIMES</v>
          </cell>
        </row>
        <row r="124">
          <cell r="B124" t="str">
            <v>CHU POITIERS</v>
          </cell>
        </row>
        <row r="125">
          <cell r="B125" t="str">
            <v>CHU REIMS</v>
          </cell>
        </row>
        <row r="126">
          <cell r="B126" t="str">
            <v>CHU RENNES</v>
          </cell>
        </row>
        <row r="127">
          <cell r="B127" t="str">
            <v>CHU ROUEN</v>
          </cell>
        </row>
        <row r="128">
          <cell r="B128" t="str">
            <v>CHU ST-ETIENNE</v>
          </cell>
        </row>
        <row r="129">
          <cell r="B129" t="str">
            <v>CHU STRASBOURG</v>
          </cell>
        </row>
        <row r="130">
          <cell r="B130" t="str">
            <v>CHU TOULOUSE</v>
          </cell>
        </row>
        <row r="131">
          <cell r="B131" t="str">
            <v>CINES</v>
          </cell>
        </row>
        <row r="132">
          <cell r="B132" t="str">
            <v>CIRAD</v>
          </cell>
        </row>
        <row r="133">
          <cell r="B133" t="str">
            <v>CIU PARIS</v>
          </cell>
        </row>
        <row r="134">
          <cell r="B134" t="str">
            <v>CLCC ANGERS NANTES - ICO</v>
          </cell>
        </row>
        <row r="135">
          <cell r="B135" t="str">
            <v>CLCC BORDEAUX - IB</v>
          </cell>
        </row>
        <row r="136">
          <cell r="B136" t="str">
            <v>CLCC CAEN - CFB</v>
          </cell>
        </row>
        <row r="137">
          <cell r="B137" t="str">
            <v>CLCC CLERMONT - CJP</v>
          </cell>
        </row>
        <row r="138">
          <cell r="B138" t="str">
            <v>CLCC DIJON - CGFL</v>
          </cell>
        </row>
        <row r="139">
          <cell r="B139" t="str">
            <v>CLCC LYON - CLB</v>
          </cell>
        </row>
        <row r="140">
          <cell r="B140" t="str">
            <v>CLCC MARSEILLE - IPC</v>
          </cell>
        </row>
        <row r="141">
          <cell r="B141" t="str">
            <v>CLCC MONTPELLIER - CVAPL</v>
          </cell>
        </row>
        <row r="142">
          <cell r="B142" t="str">
            <v>CLCC NANCY - ICL</v>
          </cell>
        </row>
        <row r="143">
          <cell r="B143" t="str">
            <v>CLCC NICE - CAL</v>
          </cell>
        </row>
        <row r="144">
          <cell r="B144" t="str">
            <v>CLCC REIMS - IJG</v>
          </cell>
        </row>
        <row r="145">
          <cell r="B145" t="str">
            <v>CLCC RENNES - CEM</v>
          </cell>
        </row>
        <row r="146">
          <cell r="B146" t="str">
            <v>CLCC ROUEN - CHB</v>
          </cell>
        </row>
        <row r="147">
          <cell r="B147" t="str">
            <v>CLCC ST-CLOUD - CRH</v>
          </cell>
        </row>
        <row r="148">
          <cell r="B148" t="str">
            <v>CLCC STRASBOURG - CPS</v>
          </cell>
        </row>
        <row r="149">
          <cell r="B149" t="str">
            <v>CLCC TOULOUSE - ICR</v>
          </cell>
        </row>
        <row r="150">
          <cell r="B150" t="str">
            <v>CLCC VILLEJUIF -- IGR</v>
          </cell>
        </row>
        <row r="151">
          <cell r="B151" t="str">
            <v>CNAM</v>
          </cell>
        </row>
        <row r="152">
          <cell r="B152" t="str">
            <v>CNES</v>
          </cell>
        </row>
        <row r="153">
          <cell r="B153" t="str">
            <v>CNFM GRENOBLE</v>
          </cell>
        </row>
        <row r="154">
          <cell r="B154" t="str">
            <v>CNRS</v>
          </cell>
        </row>
        <row r="155">
          <cell r="B155" t="str">
            <v>CNSAD PARIS</v>
          </cell>
        </row>
        <row r="156">
          <cell r="B156" t="str">
            <v>CNSMD LYON</v>
          </cell>
        </row>
        <row r="157">
          <cell r="B157" t="str">
            <v>CNSMD PARIS</v>
          </cell>
        </row>
        <row r="158">
          <cell r="B158" t="str">
            <v>COLL DE FRANCE</v>
          </cell>
        </row>
        <row r="159">
          <cell r="B159" t="str">
            <v>COLLEGIUM IDF</v>
          </cell>
        </row>
        <row r="160">
          <cell r="B160" t="str">
            <v>COMUE AQUITAINE</v>
          </cell>
        </row>
        <row r="161">
          <cell r="B161" t="str">
            <v>COMUE AZUR</v>
          </cell>
        </row>
        <row r="162">
          <cell r="B162" t="str">
            <v>COMUE BOURGOGNE</v>
          </cell>
        </row>
        <row r="163">
          <cell r="B163" t="str">
            <v>COMUE BRETAGNE</v>
          </cell>
        </row>
        <row r="164">
          <cell r="B164" t="str">
            <v>COMUE CENTRE VL</v>
          </cell>
        </row>
        <row r="165">
          <cell r="B165" t="str">
            <v>COMUE CHAMPAGNE</v>
          </cell>
        </row>
        <row r="166">
          <cell r="B166" t="str">
            <v>COMUE HESAM</v>
          </cell>
        </row>
        <row r="167">
          <cell r="B167" t="str">
            <v>COMUE LPC</v>
          </cell>
        </row>
        <row r="168">
          <cell r="B168" t="str">
            <v>COMUE LYON</v>
          </cell>
        </row>
        <row r="169">
          <cell r="B169" t="str">
            <v>COMUE NORMANDIE</v>
          </cell>
        </row>
        <row r="170">
          <cell r="B170" t="str">
            <v>COMUE PSL</v>
          </cell>
        </row>
        <row r="171">
          <cell r="B171" t="str">
            <v>COMUE SORBONNE U</v>
          </cell>
        </row>
        <row r="172">
          <cell r="B172" t="str">
            <v>COMUE SPC</v>
          </cell>
        </row>
        <row r="173">
          <cell r="B173" t="str">
            <v>COMUE SUD</v>
          </cell>
        </row>
        <row r="174">
          <cell r="B174" t="str">
            <v>COMUE TOULOUSE</v>
          </cell>
        </row>
        <row r="175">
          <cell r="B175" t="str">
            <v>COMUE UNAM</v>
          </cell>
        </row>
        <row r="176">
          <cell r="B176" t="str">
            <v>CPE LYON</v>
          </cell>
        </row>
        <row r="177">
          <cell r="B177" t="str">
            <v>EA SALON</v>
          </cell>
        </row>
        <row r="178">
          <cell r="B178" t="str">
            <v>EC CENTRALE LYON</v>
          </cell>
        </row>
        <row r="179">
          <cell r="B179" t="str">
            <v>EC CENTRALE MARSEILLE</v>
          </cell>
        </row>
        <row r="180">
          <cell r="B180" t="str">
            <v>EC CENTRALE NANTES</v>
          </cell>
        </row>
        <row r="181">
          <cell r="B181" t="str">
            <v>EC ING PURPAN</v>
          </cell>
        </row>
        <row r="182">
          <cell r="B182" t="str">
            <v>ECAM LYON</v>
          </cell>
        </row>
        <row r="183">
          <cell r="B183" t="str">
            <v>ECAM RENNES</v>
          </cell>
        </row>
        <row r="184">
          <cell r="B184" t="str">
            <v>EESA BORDEAUX</v>
          </cell>
        </row>
        <row r="185">
          <cell r="B185" t="str">
            <v>EESA BRETAGNE</v>
          </cell>
        </row>
        <row r="186">
          <cell r="B186" t="str">
            <v>EESI ANGOULEME</v>
          </cell>
        </row>
        <row r="187">
          <cell r="B187" t="str">
            <v>EF ATHENES</v>
          </cell>
        </row>
        <row r="188">
          <cell r="B188" t="str">
            <v>EF ROME</v>
          </cell>
        </row>
        <row r="189">
          <cell r="B189" t="str">
            <v>EFEO PARIS</v>
          </cell>
        </row>
        <row r="190">
          <cell r="B190" t="str">
            <v>EFREI VILLEJUIF</v>
          </cell>
        </row>
        <row r="191">
          <cell r="B191" t="str">
            <v>EFS</v>
          </cell>
        </row>
        <row r="192">
          <cell r="B192" t="str">
            <v>EG ANGERS</v>
          </cell>
        </row>
        <row r="193">
          <cell r="B193" t="str">
            <v>EGC NOUMEA</v>
          </cell>
        </row>
        <row r="194">
          <cell r="B194" t="str">
            <v>EGC VALENCE</v>
          </cell>
        </row>
        <row r="195">
          <cell r="B195" t="str">
            <v>EHESP RENNES</v>
          </cell>
        </row>
        <row r="196">
          <cell r="B196" t="str">
            <v>EHESS</v>
          </cell>
        </row>
        <row r="197">
          <cell r="B197" t="str">
            <v>EIGSI LA ROCHELLE</v>
          </cell>
        </row>
        <row r="198">
          <cell r="B198" t="str">
            <v>EM LYON</v>
          </cell>
        </row>
        <row r="199">
          <cell r="B199" t="str">
            <v>EMBL GRENOBLE</v>
          </cell>
        </row>
        <row r="200">
          <cell r="B200" t="str">
            <v>EN BREST</v>
          </cell>
        </row>
        <row r="201">
          <cell r="B201" t="str">
            <v>EN3S ST-ETIENNE</v>
          </cell>
        </row>
        <row r="202">
          <cell r="B202" t="str">
            <v>ENAC TOULOUSE</v>
          </cell>
        </row>
        <row r="203">
          <cell r="B203" t="str">
            <v>ENC PARIS</v>
          </cell>
        </row>
        <row r="204">
          <cell r="B204" t="str">
            <v>ENFA TOULOUSE</v>
          </cell>
        </row>
        <row r="205">
          <cell r="B205" t="str">
            <v>ENGEES STRASBOURG</v>
          </cell>
        </row>
        <row r="206">
          <cell r="B206" t="str">
            <v>ENI BREST</v>
          </cell>
        </row>
        <row r="207">
          <cell r="B207" t="str">
            <v>ENI METZ</v>
          </cell>
        </row>
        <row r="208">
          <cell r="B208" t="str">
            <v>ENI ST-ETIENNE</v>
          </cell>
        </row>
        <row r="209">
          <cell r="B209" t="str">
            <v>ENI TARBES</v>
          </cell>
        </row>
        <row r="210">
          <cell r="B210" t="str">
            <v>ENM TOULOUSE</v>
          </cell>
        </row>
        <row r="211">
          <cell r="B211" t="str">
            <v>ENS ART BOURGES</v>
          </cell>
        </row>
        <row r="212">
          <cell r="B212" t="str">
            <v>ENS ART DIJON</v>
          </cell>
        </row>
        <row r="213">
          <cell r="B213" t="str">
            <v>ENS ART LIMOGES</v>
          </cell>
        </row>
        <row r="214">
          <cell r="B214" t="str">
            <v>ENS ART NANCY</v>
          </cell>
        </row>
        <row r="215">
          <cell r="B215" t="str">
            <v>ENS ART NICE</v>
          </cell>
        </row>
        <row r="216">
          <cell r="B216" t="str">
            <v>ENS LYON</v>
          </cell>
        </row>
        <row r="217">
          <cell r="B217" t="str">
            <v>ENS MARITIME</v>
          </cell>
        </row>
        <row r="218">
          <cell r="B218" t="str">
            <v>ENS PARIS</v>
          </cell>
        </row>
        <row r="219">
          <cell r="B219" t="str">
            <v>ENS PHOTO ARLES</v>
          </cell>
        </row>
        <row r="220">
          <cell r="B220" t="str">
            <v>ENS RENNES</v>
          </cell>
        </row>
        <row r="221">
          <cell r="B221" t="str">
            <v>ENS RENNES</v>
          </cell>
        </row>
        <row r="222">
          <cell r="B222" t="str">
            <v>ENSA BRETAGNE</v>
          </cell>
        </row>
        <row r="223">
          <cell r="B223" t="str">
            <v>ENSA CLERMONT</v>
          </cell>
        </row>
        <row r="224">
          <cell r="B224" t="str">
            <v>ENSA GRENOBLE</v>
          </cell>
        </row>
        <row r="225">
          <cell r="B225" t="str">
            <v>ENSA LYON</v>
          </cell>
        </row>
        <row r="226">
          <cell r="B226" t="str">
            <v>ENSA MARSEILLE</v>
          </cell>
        </row>
        <row r="227">
          <cell r="B227" t="str">
            <v>ENSA MONTPELLIER</v>
          </cell>
        </row>
        <row r="228">
          <cell r="B228" t="str">
            <v>ENSA NANCY</v>
          </cell>
        </row>
        <row r="229">
          <cell r="B229" t="str">
            <v>ENSA NANTES</v>
          </cell>
        </row>
        <row r="230">
          <cell r="B230" t="str">
            <v>ENSA NORMANDIE</v>
          </cell>
        </row>
        <row r="231">
          <cell r="B231" t="str">
            <v>ENSA PARIS-LA-VILLETTE</v>
          </cell>
        </row>
        <row r="232">
          <cell r="B232" t="str">
            <v>ENSA PARIS-VAL-DE-SEINE</v>
          </cell>
        </row>
        <row r="233">
          <cell r="B233" t="str">
            <v>ENSA ST-ETIENNE</v>
          </cell>
        </row>
        <row r="234">
          <cell r="B234" t="str">
            <v>ENSA STRASBOURG</v>
          </cell>
        </row>
        <row r="235">
          <cell r="B235" t="str">
            <v>ENSA TOULOUSE</v>
          </cell>
        </row>
        <row r="236">
          <cell r="B236" t="str">
            <v>ENSAD PARIS</v>
          </cell>
        </row>
        <row r="237">
          <cell r="B237" t="str">
            <v>ENSAM</v>
          </cell>
        </row>
        <row r="238">
          <cell r="B238" t="str">
            <v>ENSAP BORDEAUX</v>
          </cell>
        </row>
        <row r="239">
          <cell r="B239" t="str">
            <v>ENSATT LYON</v>
          </cell>
        </row>
        <row r="240">
          <cell r="B240" t="str">
            <v>ENSBA LYON</v>
          </cell>
        </row>
        <row r="241">
          <cell r="B241" t="str">
            <v>ENSBA PARIS</v>
          </cell>
        </row>
        <row r="242">
          <cell r="B242" t="str">
            <v>ENSC MONTPELLIER</v>
          </cell>
        </row>
        <row r="243">
          <cell r="B243" t="str">
            <v>ENSC MULHOUSE</v>
          </cell>
        </row>
        <row r="244">
          <cell r="B244" t="str">
            <v>ENSC PARIS</v>
          </cell>
        </row>
        <row r="245">
          <cell r="B245" t="str">
            <v>ENSC RENNES</v>
          </cell>
        </row>
        <row r="246">
          <cell r="B246" t="str">
            <v>ENSCI LIMOGES</v>
          </cell>
        </row>
        <row r="247">
          <cell r="B247" t="str">
            <v>ENSCI PARIS</v>
          </cell>
        </row>
        <row r="248">
          <cell r="B248" t="str">
            <v>ENSG MARNE-LA-VALLEE</v>
          </cell>
        </row>
        <row r="249">
          <cell r="B249" t="str">
            <v>ENSI CAEN</v>
          </cell>
        </row>
        <row r="250">
          <cell r="B250" t="str">
            <v>ENSLL</v>
          </cell>
        </row>
        <row r="251">
          <cell r="B251" t="str">
            <v>ENSM ALBI</v>
          </cell>
        </row>
        <row r="252">
          <cell r="B252" t="str">
            <v>ENSM ALES</v>
          </cell>
        </row>
        <row r="253">
          <cell r="B253" t="str">
            <v>ENSM NANTES</v>
          </cell>
        </row>
        <row r="254">
          <cell r="B254" t="str">
            <v>ENSM PARIS</v>
          </cell>
        </row>
        <row r="255">
          <cell r="B255" t="str">
            <v>ENSM ST-ETIENNE</v>
          </cell>
        </row>
        <row r="256">
          <cell r="B256" t="str">
            <v>ENSMM BESANCON</v>
          </cell>
        </row>
        <row r="257">
          <cell r="B257" t="str">
            <v>ENSNP BLOIS</v>
          </cell>
        </row>
        <row r="258">
          <cell r="B258" t="str">
            <v>ENSSIB LYON</v>
          </cell>
        </row>
        <row r="259">
          <cell r="B259" t="str">
            <v>ENSTA BRETAGNE</v>
          </cell>
        </row>
        <row r="260">
          <cell r="B260" t="str">
            <v>ENTPE LYON</v>
          </cell>
        </row>
        <row r="261">
          <cell r="B261" t="str">
            <v>ENV TOULOUSE</v>
          </cell>
        </row>
        <row r="262">
          <cell r="B262" t="str">
            <v>EPHE</v>
          </cell>
        </row>
        <row r="263">
          <cell r="B263" t="str">
            <v>ES AGRI ANGERS</v>
          </cell>
        </row>
        <row r="264">
          <cell r="B264" t="str">
            <v>ES ARCHI</v>
          </cell>
        </row>
        <row r="265">
          <cell r="B265" t="str">
            <v>ESA AIX</v>
          </cell>
        </row>
        <row r="266">
          <cell r="B266" t="str">
            <v>ESA ANNECY</v>
          </cell>
        </row>
        <row r="267">
          <cell r="B267" t="str">
            <v>ESA AVIGNON</v>
          </cell>
        </row>
        <row r="268">
          <cell r="B268" t="str">
            <v>ESA CLERMONT</v>
          </cell>
        </row>
        <row r="269">
          <cell r="B269" t="str">
            <v>ESA LORRAINE</v>
          </cell>
        </row>
        <row r="270">
          <cell r="B270" t="str">
            <v>ESA PYRENEES</v>
          </cell>
        </row>
        <row r="271">
          <cell r="B271" t="str">
            <v>ESAC CAMBRAI</v>
          </cell>
        </row>
        <row r="272">
          <cell r="B272" t="str">
            <v>ESAD AMIENS</v>
          </cell>
        </row>
        <row r="273">
          <cell r="B273" t="str">
            <v>ESAD GRENOBLE</v>
          </cell>
        </row>
        <row r="274">
          <cell r="B274" t="str">
            <v>ESAD LE HAVRE</v>
          </cell>
        </row>
        <row r="275">
          <cell r="B275" t="str">
            <v>ESAD MARSEILLE</v>
          </cell>
        </row>
        <row r="276">
          <cell r="B276" t="str">
            <v>ESAD ORLEANS</v>
          </cell>
        </row>
        <row r="277">
          <cell r="B277" t="str">
            <v>ESAD REIMS</v>
          </cell>
        </row>
        <row r="278">
          <cell r="B278" t="str">
            <v>ESAD ST-ETIENNE</v>
          </cell>
        </row>
        <row r="279">
          <cell r="B279" t="str">
            <v>ESAD TOULON</v>
          </cell>
        </row>
        <row r="280">
          <cell r="B280" t="str">
            <v>ESAIP ANGERS</v>
          </cell>
        </row>
        <row r="281">
          <cell r="B281" t="str">
            <v>ESAM CAEN</v>
          </cell>
        </row>
        <row r="282">
          <cell r="B282" t="str">
            <v>ESB NANTES</v>
          </cell>
        </row>
        <row r="283">
          <cell r="B283" t="str">
            <v>ESBA MONTPELLIER</v>
          </cell>
        </row>
        <row r="284">
          <cell r="B284" t="str">
            <v>ESBA NANTES</v>
          </cell>
        </row>
        <row r="285">
          <cell r="B285" t="str">
            <v>ESBA NIMES</v>
          </cell>
        </row>
        <row r="286">
          <cell r="B286" t="str">
            <v>ESBA TALM</v>
          </cell>
        </row>
        <row r="287">
          <cell r="B287" t="str">
            <v>ESC CLERMONT</v>
          </cell>
        </row>
        <row r="288">
          <cell r="B288" t="str">
            <v>ESCEM TOURS-POITIERS</v>
          </cell>
        </row>
        <row r="289">
          <cell r="B289" t="str">
            <v>ESCOM COMPIEGNE</v>
          </cell>
        </row>
        <row r="290">
          <cell r="B290" t="str">
            <v>ESEO ANGERS</v>
          </cell>
        </row>
        <row r="291">
          <cell r="B291" t="str">
            <v>ESIEE AMIENS</v>
          </cell>
        </row>
        <row r="292">
          <cell r="B292" t="str">
            <v>ESIEE MANAGEMENT</v>
          </cell>
        </row>
        <row r="293">
          <cell r="B293" t="str">
            <v>ESIEE PARIS</v>
          </cell>
        </row>
        <row r="294">
          <cell r="B294" t="str">
            <v>ESIGELEC ROUEN</v>
          </cell>
        </row>
        <row r="295">
          <cell r="B295" t="str">
            <v>ESITPA ROUEN</v>
          </cell>
        </row>
        <row r="296">
          <cell r="B296" t="str">
            <v>ESM ST-CYR</v>
          </cell>
        </row>
        <row r="297">
          <cell r="B297" t="str">
            <v>ESPCI PARIS</v>
          </cell>
        </row>
        <row r="298">
          <cell r="B298" t="str">
            <v>ESSCA ANGERS</v>
          </cell>
        </row>
        <row r="299">
          <cell r="B299" t="str">
            <v>ESTIA BAYONNE</v>
          </cell>
        </row>
        <row r="300">
          <cell r="B300" t="str">
            <v>ESTP PARIS</v>
          </cell>
        </row>
        <row r="301">
          <cell r="B301" t="str">
            <v>FAC LIBRE OUEST</v>
          </cell>
        </row>
        <row r="302">
          <cell r="B302" t="str">
            <v>GENOPOLE</v>
          </cell>
        </row>
        <row r="303">
          <cell r="B303" t="str">
            <v>GRENOBLE INP</v>
          </cell>
        </row>
        <row r="304">
          <cell r="B304" t="str">
            <v>HEAR STRASBOURG</v>
          </cell>
        </row>
        <row r="305">
          <cell r="B305" t="str">
            <v>HEART PERPIGNAN</v>
          </cell>
        </row>
        <row r="306">
          <cell r="B306" t="str">
            <v>HEC PARIS</v>
          </cell>
        </row>
        <row r="307">
          <cell r="B307" t="str">
            <v>HEI LILLE</v>
          </cell>
        </row>
        <row r="308">
          <cell r="B308" t="str">
            <v>IAE PARIS</v>
          </cell>
        </row>
        <row r="309">
          <cell r="B309" t="str">
            <v>IAM MONTPELLIER</v>
          </cell>
        </row>
        <row r="310">
          <cell r="B310" t="str">
            <v>ICAM NANTES</v>
          </cell>
        </row>
        <row r="311">
          <cell r="B311" t="str">
            <v>ICAM TOULOUSE</v>
          </cell>
        </row>
        <row r="312">
          <cell r="B312" t="str">
            <v>ICES LA ROCHE S YON</v>
          </cell>
        </row>
        <row r="313">
          <cell r="B313" t="str">
            <v>IDRAC LYON</v>
          </cell>
        </row>
        <row r="314">
          <cell r="B314" t="str">
            <v>IEP AIX</v>
          </cell>
        </row>
        <row r="315">
          <cell r="B315" t="str">
            <v>IEP BORDEAUX</v>
          </cell>
        </row>
        <row r="316">
          <cell r="B316" t="str">
            <v>IEP GRENOBLE</v>
          </cell>
        </row>
        <row r="317">
          <cell r="B317" t="str">
            <v>IEP LYON</v>
          </cell>
        </row>
        <row r="318">
          <cell r="B318" t="str">
            <v>IEP PARIS</v>
          </cell>
        </row>
        <row r="319">
          <cell r="B319" t="str">
            <v>IEP RENNES</v>
          </cell>
        </row>
        <row r="320">
          <cell r="B320" t="str">
            <v>IEP ST-GERMAIN</v>
          </cell>
        </row>
        <row r="321">
          <cell r="B321" t="str">
            <v>IEP STRASBOURG</v>
          </cell>
        </row>
        <row r="322">
          <cell r="B322" t="str">
            <v>IEP TOULOUSE</v>
          </cell>
        </row>
        <row r="323">
          <cell r="B323" t="str">
            <v>IFA ST-LOUIS</v>
          </cell>
        </row>
        <row r="324">
          <cell r="B324" t="str">
            <v>IFAO LE CAIRE</v>
          </cell>
        </row>
        <row r="325">
          <cell r="B325" t="str">
            <v>IFPEN</v>
          </cell>
        </row>
        <row r="326">
          <cell r="B326" t="str">
            <v>IFREMER</v>
          </cell>
        </row>
        <row r="327">
          <cell r="B327" t="str">
            <v>IFSTTAR</v>
          </cell>
        </row>
        <row r="328">
          <cell r="B328" t="str">
            <v>IGAL-ISA BEAUVAIS</v>
          </cell>
        </row>
        <row r="329">
          <cell r="B329" t="str">
            <v>IGN</v>
          </cell>
        </row>
        <row r="330">
          <cell r="B330" t="str">
            <v>IHES</v>
          </cell>
        </row>
        <row r="331">
          <cell r="B331" t="str">
            <v>ILM PAPEETE</v>
          </cell>
        </row>
        <row r="332">
          <cell r="B332" t="str">
            <v>INALCO</v>
          </cell>
        </row>
        <row r="333">
          <cell r="B333" t="str">
            <v>INCA</v>
          </cell>
        </row>
        <row r="334">
          <cell r="B334" t="str">
            <v>INED</v>
          </cell>
        </row>
        <row r="335">
          <cell r="B335" t="str">
            <v>INERIS</v>
          </cell>
        </row>
        <row r="336">
          <cell r="B336" t="str">
            <v>INHA</v>
          </cell>
        </row>
        <row r="337">
          <cell r="B337" t="str">
            <v>INP TOULOUSE</v>
          </cell>
        </row>
        <row r="338">
          <cell r="B338" t="str">
            <v>INRA</v>
          </cell>
        </row>
        <row r="339">
          <cell r="B339" t="str">
            <v>INRAP</v>
          </cell>
        </row>
        <row r="340">
          <cell r="B340" t="str">
            <v>INRIA</v>
          </cell>
        </row>
        <row r="341">
          <cell r="B341" t="str">
            <v>INSA CENTRE VL</v>
          </cell>
        </row>
        <row r="342">
          <cell r="B342" t="str">
            <v>INSA LYON</v>
          </cell>
        </row>
        <row r="343">
          <cell r="B343" t="str">
            <v>INSA RENNES</v>
          </cell>
        </row>
        <row r="344">
          <cell r="B344" t="str">
            <v>INSA ROUEN</v>
          </cell>
        </row>
        <row r="345">
          <cell r="B345" t="str">
            <v>INSA STRASBOURG</v>
          </cell>
        </row>
        <row r="346">
          <cell r="B346" t="str">
            <v>INSA TOULOUSE</v>
          </cell>
        </row>
        <row r="347">
          <cell r="B347" t="str">
            <v>INSEP</v>
          </cell>
        </row>
        <row r="348">
          <cell r="B348" t="str">
            <v>INSERM</v>
          </cell>
        </row>
        <row r="349">
          <cell r="B349" t="str">
            <v>INST CATHO LYON</v>
          </cell>
        </row>
        <row r="350">
          <cell r="B350" t="str">
            <v>INST CATHO PARIS</v>
          </cell>
        </row>
        <row r="351">
          <cell r="B351" t="str">
            <v>INST CATHO TOULOUSE</v>
          </cell>
        </row>
        <row r="352">
          <cell r="B352" t="str">
            <v>INST CURIE</v>
          </cell>
        </row>
        <row r="353">
          <cell r="B353" t="str">
            <v>INST MINES-TELECOM</v>
          </cell>
        </row>
        <row r="354">
          <cell r="B354" t="str">
            <v>INST NAT PATRIMOINE</v>
          </cell>
        </row>
        <row r="355">
          <cell r="B355" t="str">
            <v>INST PASTEUR PARIS</v>
          </cell>
        </row>
        <row r="356">
          <cell r="B356" t="str">
            <v>INST PAUL BOCUSE</v>
          </cell>
        </row>
        <row r="357">
          <cell r="B357" t="str">
            <v>INST U JFCHAMPOLLION</v>
          </cell>
        </row>
        <row r="358">
          <cell r="B358" t="str">
            <v>INSTN</v>
          </cell>
        </row>
        <row r="359">
          <cell r="B359" t="str">
            <v>IPC PARIS</v>
          </cell>
        </row>
        <row r="360">
          <cell r="B360" t="str">
            <v>IPEV BREST</v>
          </cell>
        </row>
        <row r="361">
          <cell r="B361" t="str">
            <v>IPGP</v>
          </cell>
        </row>
        <row r="362">
          <cell r="B362" t="str">
            <v>IRCAM PARIS</v>
          </cell>
        </row>
        <row r="363">
          <cell r="B363" t="str">
            <v>IRD</v>
          </cell>
        </row>
        <row r="364">
          <cell r="B364" t="str">
            <v>IRSN</v>
          </cell>
        </row>
        <row r="365">
          <cell r="B365" t="str">
            <v>IRSTEA</v>
          </cell>
        </row>
        <row r="366">
          <cell r="B366" t="str">
            <v>ISAE TOULOUSE</v>
          </cell>
        </row>
        <row r="367">
          <cell r="B367" t="str">
            <v>ISAE-ENSMA</v>
          </cell>
        </row>
        <row r="368">
          <cell r="B368" t="str">
            <v>ISARA LYON</v>
          </cell>
        </row>
        <row r="369">
          <cell r="B369" t="str">
            <v>ISBA BESANCON</v>
          </cell>
        </row>
        <row r="370">
          <cell r="B370" t="str">
            <v>ISDA TOULOUSE</v>
          </cell>
        </row>
        <row r="371">
          <cell r="B371" t="str">
            <v>ISMANS LE MANS</v>
          </cell>
        </row>
        <row r="372">
          <cell r="B372" t="str">
            <v>ISMEP PARIS</v>
          </cell>
        </row>
        <row r="373">
          <cell r="B373" t="str">
            <v>ITECH LYON</v>
          </cell>
        </row>
        <row r="374">
          <cell r="B374" t="str">
            <v>IUSPX PARIS</v>
          </cell>
        </row>
        <row r="375">
          <cell r="B375" t="str">
            <v>KEDGE BEM</v>
          </cell>
        </row>
        <row r="376">
          <cell r="B376" t="str">
            <v>KEDGE EUROMED</v>
          </cell>
        </row>
        <row r="377">
          <cell r="B377" t="str">
            <v>METEO FRANCE</v>
          </cell>
        </row>
        <row r="378">
          <cell r="B378" t="str">
            <v>MNHN</v>
          </cell>
        </row>
        <row r="379">
          <cell r="B379" t="str">
            <v>MONTPELLIER SUPAGRO</v>
          </cell>
        </row>
        <row r="380">
          <cell r="B380" t="str">
            <v>MSH AQUITAINE</v>
          </cell>
        </row>
        <row r="381">
          <cell r="B381" t="str">
            <v>MSH PARIS</v>
          </cell>
        </row>
        <row r="382">
          <cell r="B382" t="str">
            <v>MUSEES DE FRANCE</v>
          </cell>
        </row>
        <row r="383">
          <cell r="B383" t="str">
            <v>OBS COTE AZUR</v>
          </cell>
        </row>
        <row r="384">
          <cell r="B384" t="str">
            <v>OBS PARIS</v>
          </cell>
        </row>
        <row r="385">
          <cell r="B385" t="str">
            <v>ONERA</v>
          </cell>
        </row>
        <row r="386">
          <cell r="B386" t="str">
            <v>ONIRIS NANTES</v>
          </cell>
        </row>
        <row r="387">
          <cell r="B387" t="str">
            <v>PARISTECH</v>
          </cell>
        </row>
        <row r="388">
          <cell r="B388" t="str">
            <v>PAV BOSIO - ESA MONACO</v>
          </cell>
        </row>
        <row r="389">
          <cell r="B389" t="str">
            <v>RECT AIX-MARSEILLE</v>
          </cell>
        </row>
        <row r="390">
          <cell r="B390" t="str">
            <v>RECT AMIENS</v>
          </cell>
        </row>
        <row r="391">
          <cell r="B391" t="str">
            <v>RECT BESANCON</v>
          </cell>
        </row>
        <row r="392">
          <cell r="B392" t="str">
            <v>RECT BORDEAUX</v>
          </cell>
        </row>
        <row r="393">
          <cell r="B393" t="str">
            <v>RECT CAEN</v>
          </cell>
        </row>
        <row r="394">
          <cell r="B394" t="str">
            <v>RECT CLERMONT</v>
          </cell>
        </row>
        <row r="395">
          <cell r="B395" t="str">
            <v>RECT CORSE</v>
          </cell>
        </row>
        <row r="396">
          <cell r="B396" t="str">
            <v>RECT CRETEIL</v>
          </cell>
        </row>
        <row r="397">
          <cell r="B397" t="str">
            <v>RECT DIJON</v>
          </cell>
        </row>
        <row r="398">
          <cell r="B398" t="str">
            <v>RECT GRENOBLE</v>
          </cell>
        </row>
        <row r="399">
          <cell r="B399" t="str">
            <v>RECT GUADELOUPE</v>
          </cell>
        </row>
        <row r="400">
          <cell r="B400" t="str">
            <v>RECT GUYANE</v>
          </cell>
        </row>
        <row r="401">
          <cell r="B401" t="str">
            <v>RECT LIMOGES</v>
          </cell>
        </row>
        <row r="402">
          <cell r="B402" t="str">
            <v>RECT LYON</v>
          </cell>
        </row>
        <row r="403">
          <cell r="B403" t="str">
            <v>RECT MARTINIQUE</v>
          </cell>
        </row>
        <row r="404">
          <cell r="B404" t="str">
            <v>RECT MONTPELLIER</v>
          </cell>
        </row>
        <row r="405">
          <cell r="B405" t="str">
            <v>RECT NANCY-METZ</v>
          </cell>
        </row>
        <row r="406">
          <cell r="B406" t="str">
            <v>RECT NANTES</v>
          </cell>
        </row>
        <row r="407">
          <cell r="B407" t="str">
            <v>RECT NICE</v>
          </cell>
        </row>
        <row r="408">
          <cell r="B408" t="str">
            <v>RECT ORLEANS-TOURS</v>
          </cell>
        </row>
        <row r="409">
          <cell r="B409" t="str">
            <v>RECT PARIS</v>
          </cell>
        </row>
        <row r="410">
          <cell r="B410" t="str">
            <v>RECT POITIERS</v>
          </cell>
        </row>
        <row r="411">
          <cell r="B411" t="str">
            <v>RECT REIMS</v>
          </cell>
        </row>
        <row r="412">
          <cell r="B412" t="str">
            <v>RECT RENNES</v>
          </cell>
        </row>
        <row r="413">
          <cell r="B413" t="str">
            <v>RECT ROUEN</v>
          </cell>
        </row>
        <row r="414">
          <cell r="B414" t="str">
            <v>RECT STRASBOURG</v>
          </cell>
        </row>
        <row r="415">
          <cell r="B415" t="str">
            <v>RECT TOULOUSE</v>
          </cell>
        </row>
        <row r="416">
          <cell r="B416" t="str">
            <v>SIGMA CLERMONT</v>
          </cell>
        </row>
        <row r="417">
          <cell r="B417" t="str">
            <v>ST-GOBAIN</v>
          </cell>
        </row>
        <row r="418">
          <cell r="B418" t="str">
            <v>SUP DE CO MONTPELLIER</v>
          </cell>
        </row>
        <row r="419">
          <cell r="B419" t="str">
            <v>TELECOM BRETAGNE</v>
          </cell>
        </row>
        <row r="420">
          <cell r="B420" t="str">
            <v>TELECOM PARISTECH</v>
          </cell>
        </row>
        <row r="421">
          <cell r="B421" t="str">
            <v>TELECOM SUDPARIS</v>
          </cell>
        </row>
        <row r="422">
          <cell r="B422" t="str">
            <v>TOULOUSE BS</v>
          </cell>
        </row>
        <row r="423">
          <cell r="B423" t="str">
            <v>U AIX-MARSEILLE</v>
          </cell>
        </row>
        <row r="424">
          <cell r="B424" t="str">
            <v>U AMIENS</v>
          </cell>
        </row>
        <row r="425">
          <cell r="B425" t="str">
            <v>U ANGERS</v>
          </cell>
        </row>
        <row r="426">
          <cell r="B426" t="str">
            <v>U ANTILLES</v>
          </cell>
        </row>
        <row r="427">
          <cell r="B427" t="str">
            <v>U AVIGNON</v>
          </cell>
        </row>
        <row r="428">
          <cell r="B428" t="str">
            <v>U BESANCON</v>
          </cell>
        </row>
        <row r="429">
          <cell r="B429" t="str">
            <v>U BORDEAUX</v>
          </cell>
        </row>
        <row r="430">
          <cell r="B430" t="str">
            <v>U BORDEAUX 3</v>
          </cell>
        </row>
        <row r="431">
          <cell r="B431" t="str">
            <v>U BREST</v>
          </cell>
        </row>
        <row r="432">
          <cell r="B432" t="str">
            <v>U BRETAGNE-SUD</v>
          </cell>
        </row>
        <row r="433">
          <cell r="B433" t="str">
            <v>U CAEN</v>
          </cell>
        </row>
        <row r="434">
          <cell r="B434" t="str">
            <v>U CHAMBERY</v>
          </cell>
        </row>
        <row r="435">
          <cell r="B435" t="str">
            <v>U CLERMONT AUVERGNE</v>
          </cell>
        </row>
        <row r="436">
          <cell r="B436" t="str">
            <v>U CORSE</v>
          </cell>
        </row>
        <row r="437">
          <cell r="B437" t="str">
            <v>U DIJON</v>
          </cell>
        </row>
        <row r="438">
          <cell r="B438" t="str">
            <v>U GRENOBLE ALPES</v>
          </cell>
        </row>
        <row r="439">
          <cell r="B439" t="str">
            <v>U GUYANE</v>
          </cell>
        </row>
        <row r="440">
          <cell r="B440" t="str">
            <v>U LA ROCHELLE</v>
          </cell>
        </row>
        <row r="441">
          <cell r="B441" t="str">
            <v>U LE HAVRE</v>
          </cell>
        </row>
        <row r="442">
          <cell r="B442" t="str">
            <v>U LE MANS</v>
          </cell>
        </row>
        <row r="443">
          <cell r="B443" t="str">
            <v>U LIMOGES</v>
          </cell>
        </row>
        <row r="444">
          <cell r="B444" t="str">
            <v>U LORRAINE</v>
          </cell>
        </row>
        <row r="445">
          <cell r="B445" t="str">
            <v>U LYON 1</v>
          </cell>
        </row>
        <row r="446">
          <cell r="B446" t="str">
            <v>U LYON 2</v>
          </cell>
        </row>
        <row r="447">
          <cell r="B447" t="str">
            <v>U LYON 3</v>
          </cell>
        </row>
        <row r="448">
          <cell r="B448" t="str">
            <v>U MONTPELLIER</v>
          </cell>
        </row>
        <row r="449">
          <cell r="B449" t="str">
            <v>U MONTPELLIER 3</v>
          </cell>
        </row>
        <row r="450">
          <cell r="B450" t="str">
            <v>U MULHOUSE</v>
          </cell>
        </row>
        <row r="451">
          <cell r="B451" t="str">
            <v>U NANTES</v>
          </cell>
        </row>
        <row r="452">
          <cell r="B452" t="str">
            <v>U NICE</v>
          </cell>
        </row>
        <row r="453">
          <cell r="B453" t="str">
            <v>U NIMES</v>
          </cell>
        </row>
        <row r="454">
          <cell r="B454" t="str">
            <v>U NOUVELLE-CALEDONIE</v>
          </cell>
        </row>
        <row r="455">
          <cell r="B455" t="str">
            <v>U ORLEANS</v>
          </cell>
        </row>
        <row r="456">
          <cell r="B456" t="str">
            <v>U PARIS 1</v>
          </cell>
        </row>
        <row r="457">
          <cell r="B457" t="str">
            <v>U PARIS 13</v>
          </cell>
        </row>
        <row r="458">
          <cell r="B458" t="str">
            <v>U PARIS 2</v>
          </cell>
        </row>
        <row r="459">
          <cell r="B459" t="str">
            <v>U PARIS 3</v>
          </cell>
        </row>
        <row r="460">
          <cell r="B460" t="str">
            <v>U PARIS 4</v>
          </cell>
        </row>
        <row r="461">
          <cell r="B461" t="str">
            <v>U PARIS 5</v>
          </cell>
        </row>
        <row r="462">
          <cell r="B462" t="str">
            <v>U PARIS 6</v>
          </cell>
        </row>
        <row r="463">
          <cell r="B463" t="str">
            <v>U PARIS 7</v>
          </cell>
        </row>
        <row r="464">
          <cell r="B464" t="str">
            <v>U PARIS-DAUPHINE</v>
          </cell>
        </row>
        <row r="465">
          <cell r="B465" t="str">
            <v>U PAU</v>
          </cell>
        </row>
        <row r="466">
          <cell r="B466" t="str">
            <v>U PERPIGNAN</v>
          </cell>
        </row>
        <row r="467">
          <cell r="B467" t="str">
            <v>U POITIERS</v>
          </cell>
        </row>
        <row r="468">
          <cell r="B468" t="str">
            <v>U POLYNESIE-FRANCAISE</v>
          </cell>
        </row>
        <row r="469">
          <cell r="B469" t="str">
            <v>U REIMS</v>
          </cell>
        </row>
        <row r="470">
          <cell r="B470" t="str">
            <v>U RENNES 1</v>
          </cell>
        </row>
        <row r="471">
          <cell r="B471" t="str">
            <v>U RENNES 2</v>
          </cell>
        </row>
        <row r="472">
          <cell r="B472" t="str">
            <v>U ROUEN</v>
          </cell>
        </row>
        <row r="473">
          <cell r="B473" t="str">
            <v>U ST-ETIENNE</v>
          </cell>
        </row>
        <row r="474">
          <cell r="B474" t="str">
            <v>U ST-JOSEPH BEYROUTH</v>
          </cell>
        </row>
        <row r="475">
          <cell r="B475" t="str">
            <v>U STRASBOURG</v>
          </cell>
        </row>
        <row r="476">
          <cell r="B476" t="str">
            <v>U TOULON</v>
          </cell>
        </row>
        <row r="477">
          <cell r="B477" t="str">
            <v>U TOULOUSE 1</v>
          </cell>
        </row>
        <row r="478">
          <cell r="B478" t="str">
            <v>U TOULOUSE 2</v>
          </cell>
        </row>
        <row r="479">
          <cell r="B479" t="str">
            <v>U TOULOUSE 3</v>
          </cell>
        </row>
        <row r="480">
          <cell r="B480" t="str">
            <v>U TOURS</v>
          </cell>
        </row>
        <row r="481">
          <cell r="B481" t="str">
            <v>UEAC EREVAN</v>
          </cell>
        </row>
        <row r="482">
          <cell r="B482" t="str">
            <v>UNIVERSCIENCE</v>
          </cell>
        </row>
        <row r="483">
          <cell r="B483" t="str">
            <v>UT BELFORT</v>
          </cell>
        </row>
        <row r="484">
          <cell r="B484" t="str">
            <v>UT COMPIEGNE</v>
          </cell>
        </row>
        <row r="485">
          <cell r="B485" t="str">
            <v>UT TROYES</v>
          </cell>
        </row>
        <row r="486">
          <cell r="B486" t="str">
            <v>VETAGROSUP LYON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unité"/>
      <sheetName val="Prévision Personnels"/>
      <sheetName val="MenusR"/>
      <sheetName val="UAI_Etab_Org"/>
    </sheetNames>
    <sheetDataSet>
      <sheetData sheetId="0" refreshError="1"/>
      <sheetData sheetId="1" refreshError="1"/>
      <sheetData sheetId="2">
        <row r="5">
          <cell r="B5" t="str">
            <v>PREX</v>
          </cell>
        </row>
      </sheetData>
      <sheetData sheetId="3">
        <row r="4">
          <cell r="A4" t="str">
            <v>APHP</v>
          </cell>
        </row>
        <row r="5">
          <cell r="A5" t="str">
            <v>CLCC VILLEJUIF -- IGR</v>
          </cell>
        </row>
        <row r="6">
          <cell r="A6" t="str">
            <v>CNAM</v>
          </cell>
        </row>
        <row r="7">
          <cell r="A7" t="str">
            <v>CNRS</v>
          </cell>
        </row>
        <row r="8">
          <cell r="A8" t="str">
            <v>COLL DE FRANCE</v>
          </cell>
        </row>
        <row r="9">
          <cell r="A9" t="str">
            <v>COMUE HESAM</v>
          </cell>
        </row>
        <row r="10">
          <cell r="A10" t="str">
            <v>COMUE PSL</v>
          </cell>
        </row>
        <row r="11">
          <cell r="A11" t="str">
            <v>COMUE SORBONNE U</v>
          </cell>
        </row>
        <row r="12">
          <cell r="A12" t="str">
            <v>COMUE SPC</v>
          </cell>
        </row>
        <row r="13">
          <cell r="A13" t="str">
            <v>EHESP RENNES</v>
          </cell>
        </row>
        <row r="14">
          <cell r="A14" t="str">
            <v>EHESS</v>
          </cell>
        </row>
        <row r="15">
          <cell r="A15" t="str">
            <v>ENC PARIS</v>
          </cell>
        </row>
        <row r="16">
          <cell r="A16" t="str">
            <v>ENPC</v>
          </cell>
        </row>
        <row r="17">
          <cell r="A17" t="str">
            <v>ENS PARIS</v>
          </cell>
        </row>
        <row r="18">
          <cell r="A18" t="str">
            <v>ENSA PARIS-LA-VILLETTE</v>
          </cell>
        </row>
        <row r="19">
          <cell r="A19" t="str">
            <v>ENSA PARIS-VAL-DE-SEINE</v>
          </cell>
        </row>
        <row r="20">
          <cell r="A20" t="str">
            <v>ENSAM</v>
          </cell>
        </row>
        <row r="21">
          <cell r="A21" t="str">
            <v>ENSC PARIS</v>
          </cell>
        </row>
        <row r="22">
          <cell r="A22" t="str">
            <v>ENSM PARIS</v>
          </cell>
        </row>
        <row r="23">
          <cell r="A23" t="str">
            <v>EPHE</v>
          </cell>
        </row>
        <row r="24">
          <cell r="A24" t="str">
            <v>ESPCI PARIS</v>
          </cell>
        </row>
        <row r="25">
          <cell r="A25" t="str">
            <v>IAE PARIS</v>
          </cell>
        </row>
        <row r="26">
          <cell r="A26" t="str">
            <v>IEP PARIS</v>
          </cell>
        </row>
        <row r="27">
          <cell r="A27" t="str">
            <v>IFREMER</v>
          </cell>
        </row>
        <row r="28">
          <cell r="A28" t="str">
            <v>IGAL-ISA BEAUVAIS</v>
          </cell>
        </row>
        <row r="29">
          <cell r="A29" t="str">
            <v>INALCO</v>
          </cell>
        </row>
        <row r="30">
          <cell r="A30" t="str">
            <v>INHA</v>
          </cell>
        </row>
        <row r="31">
          <cell r="A31" t="str">
            <v>INSEP</v>
          </cell>
        </row>
        <row r="32">
          <cell r="A32" t="str">
            <v>INSERM</v>
          </cell>
        </row>
        <row r="33">
          <cell r="A33" t="str">
            <v>INST CURIE</v>
          </cell>
        </row>
        <row r="34">
          <cell r="A34" t="str">
            <v>INST MINES-TELECOM</v>
          </cell>
        </row>
        <row r="35">
          <cell r="A35" t="str">
            <v>INST PASTEUR PARIS</v>
          </cell>
        </row>
        <row r="36">
          <cell r="A36" t="str">
            <v>IPGP</v>
          </cell>
        </row>
        <row r="37">
          <cell r="A37" t="str">
            <v>IRSTEA</v>
          </cell>
        </row>
        <row r="38">
          <cell r="A38" t="str">
            <v>MNHN</v>
          </cell>
        </row>
        <row r="39">
          <cell r="A39" t="str">
            <v>MSH PARIS</v>
          </cell>
        </row>
        <row r="40">
          <cell r="A40" t="str">
            <v>OBS PARIS</v>
          </cell>
        </row>
        <row r="41">
          <cell r="A41" t="str">
            <v>PARISTECH</v>
          </cell>
        </row>
        <row r="42">
          <cell r="A42" t="str">
            <v>PARISTECH</v>
          </cell>
        </row>
        <row r="43">
          <cell r="A43" t="str">
            <v>U PARIS 1</v>
          </cell>
        </row>
        <row r="44">
          <cell r="A44" t="str">
            <v>U PARIS 13</v>
          </cell>
        </row>
        <row r="45">
          <cell r="A45" t="str">
            <v>U PARIS 2</v>
          </cell>
        </row>
        <row r="46">
          <cell r="A46" t="str">
            <v>U PARIS 3</v>
          </cell>
        </row>
        <row r="47">
          <cell r="A47" t="str">
            <v>U PARIS 4</v>
          </cell>
        </row>
        <row r="48">
          <cell r="A48" t="str">
            <v>U PARIS 5</v>
          </cell>
        </row>
        <row r="49">
          <cell r="A49" t="str">
            <v>U PARIS 6</v>
          </cell>
        </row>
        <row r="50">
          <cell r="A50" t="str">
            <v>U PARIS 7</v>
          </cell>
        </row>
        <row r="51">
          <cell r="A51" t="str">
            <v>U PARIS-DAUPHINE</v>
          </cell>
        </row>
        <row r="52">
          <cell r="A52" t="str">
            <v>ABES</v>
          </cell>
        </row>
        <row r="53">
          <cell r="A53" t="str">
            <v>ADUDA</v>
          </cell>
        </row>
        <row r="54">
          <cell r="A54" t="str">
            <v>AGROCAMPUS OUEST</v>
          </cell>
        </row>
        <row r="55">
          <cell r="A55" t="str">
            <v>AGROPARISTECH</v>
          </cell>
        </row>
        <row r="56">
          <cell r="A56" t="str">
            <v>AGROSUP DIJON</v>
          </cell>
        </row>
        <row r="57">
          <cell r="A57" t="str">
            <v>ANDRA</v>
          </cell>
        </row>
        <row r="58">
          <cell r="A58" t="str">
            <v>ANR</v>
          </cell>
        </row>
        <row r="59">
          <cell r="A59" t="str">
            <v>ANRS</v>
          </cell>
        </row>
        <row r="60">
          <cell r="A60" t="str">
            <v>ANSES</v>
          </cell>
        </row>
        <row r="61">
          <cell r="A61" t="str">
            <v>ASOM</v>
          </cell>
        </row>
        <row r="62">
          <cell r="A62" t="str">
            <v>AUDENCIA</v>
          </cell>
        </row>
        <row r="63">
          <cell r="A63" t="str">
            <v>BIO-RAD FRANCE HOLDING</v>
          </cell>
        </row>
        <row r="64">
          <cell r="A64" t="str">
            <v>BNU STRASBOURG</v>
          </cell>
        </row>
        <row r="65">
          <cell r="A65" t="str">
            <v>BORDEAUX INP</v>
          </cell>
        </row>
        <row r="66">
          <cell r="A66" t="str">
            <v>BORDEAUX SCIENCES AGRO</v>
          </cell>
        </row>
        <row r="67">
          <cell r="A67" t="str">
            <v>BRGM</v>
          </cell>
        </row>
        <row r="68">
          <cell r="A68" t="str">
            <v>CASA VELAZQUEZ</v>
          </cell>
        </row>
        <row r="69">
          <cell r="A69" t="str">
            <v>CCA MARTINIQUE</v>
          </cell>
        </row>
        <row r="70">
          <cell r="A70" t="str">
            <v>CEA</v>
          </cell>
        </row>
        <row r="71">
          <cell r="A71" t="str">
            <v>CEDHEC</v>
          </cell>
        </row>
        <row r="72">
          <cell r="A72" t="str">
            <v>CEE PARIS</v>
          </cell>
        </row>
        <row r="73">
          <cell r="A73" t="str">
            <v>CELSA PARIS</v>
          </cell>
        </row>
        <row r="74">
          <cell r="A74" t="str">
            <v>CENGEPS LYON</v>
          </cell>
        </row>
        <row r="75">
          <cell r="A75" t="str">
            <v>CENTRALE-SUPELEC</v>
          </cell>
        </row>
        <row r="76">
          <cell r="A76" t="str">
            <v>CERFACS</v>
          </cell>
        </row>
        <row r="77">
          <cell r="A77" t="str">
            <v>CHR METZ-THIONVILLE</v>
          </cell>
        </row>
        <row r="78">
          <cell r="A78" t="str">
            <v>CHR ORLEANS</v>
          </cell>
        </row>
        <row r="79">
          <cell r="A79" t="str">
            <v>CHRU BESANCON</v>
          </cell>
        </row>
        <row r="80">
          <cell r="A80" t="str">
            <v>CHRU BREST</v>
          </cell>
        </row>
        <row r="81">
          <cell r="A81" t="str">
            <v>CHRU LILLE</v>
          </cell>
        </row>
        <row r="82">
          <cell r="A82" t="str">
            <v>CHRU NANCY</v>
          </cell>
        </row>
        <row r="83">
          <cell r="A83" t="str">
            <v>CHRU TOURS</v>
          </cell>
        </row>
        <row r="84">
          <cell r="A84" t="str">
            <v>CHU AMIENS</v>
          </cell>
        </row>
        <row r="85">
          <cell r="A85" t="str">
            <v>CHU ANGERS</v>
          </cell>
        </row>
        <row r="86">
          <cell r="A86" t="str">
            <v>CHU BORDEAUX</v>
          </cell>
        </row>
        <row r="87">
          <cell r="A87" t="str">
            <v>CHU CAEN</v>
          </cell>
        </row>
        <row r="88">
          <cell r="A88" t="str">
            <v>CHU CLERMONT</v>
          </cell>
        </row>
        <row r="89">
          <cell r="A89" t="str">
            <v>CHU DIJON</v>
          </cell>
        </row>
        <row r="90">
          <cell r="A90" t="str">
            <v>CHU GRENOBLE</v>
          </cell>
        </row>
        <row r="91">
          <cell r="A91" t="str">
            <v>CHU GUADELOUPE</v>
          </cell>
        </row>
        <row r="92">
          <cell r="A92" t="str">
            <v>CHU LA REUNION</v>
          </cell>
        </row>
        <row r="93">
          <cell r="A93" t="str">
            <v>CHU LIMOGES</v>
          </cell>
        </row>
        <row r="94">
          <cell r="A94" t="str">
            <v>CHU LYON - HCL</v>
          </cell>
        </row>
        <row r="95">
          <cell r="A95" t="str">
            <v>CHU MARSEILLE - APHM</v>
          </cell>
        </row>
        <row r="96">
          <cell r="A96" t="str">
            <v>CHU MARTINIQUE</v>
          </cell>
        </row>
        <row r="97">
          <cell r="A97" t="str">
            <v>CHU MONTPELLIER</v>
          </cell>
        </row>
        <row r="98">
          <cell r="A98" t="str">
            <v>CHU NANTES</v>
          </cell>
        </row>
        <row r="99">
          <cell r="A99" t="str">
            <v>CHU NICE</v>
          </cell>
        </row>
        <row r="100">
          <cell r="A100" t="str">
            <v>CHU NIMES</v>
          </cell>
        </row>
        <row r="101">
          <cell r="A101" t="str">
            <v>CHU POITIERS</v>
          </cell>
        </row>
        <row r="102">
          <cell r="A102" t="str">
            <v>CHU REIMS</v>
          </cell>
        </row>
        <row r="103">
          <cell r="A103" t="str">
            <v>CHU RENNES</v>
          </cell>
        </row>
        <row r="104">
          <cell r="A104" t="str">
            <v>CHU ROUEN</v>
          </cell>
        </row>
        <row r="105">
          <cell r="A105" t="str">
            <v>CHU ST-ETIENNE</v>
          </cell>
        </row>
        <row r="106">
          <cell r="A106" t="str">
            <v>CHU STRASBOURG</v>
          </cell>
        </row>
        <row r="107">
          <cell r="A107" t="str">
            <v>CHU TOULOUSE</v>
          </cell>
        </row>
        <row r="108">
          <cell r="A108" t="str">
            <v>CINES</v>
          </cell>
        </row>
        <row r="109">
          <cell r="A109" t="str">
            <v>CIRAD</v>
          </cell>
        </row>
        <row r="110">
          <cell r="A110" t="str">
            <v>CIU PARIS</v>
          </cell>
        </row>
        <row r="111">
          <cell r="A111" t="str">
            <v>CLCC ANGERS NANTES - ICO</v>
          </cell>
        </row>
        <row r="112">
          <cell r="A112" t="str">
            <v>CLCC BORDEAUX - IB</v>
          </cell>
        </row>
        <row r="113">
          <cell r="A113" t="str">
            <v>CLCC CAEN - CFB</v>
          </cell>
        </row>
        <row r="114">
          <cell r="A114" t="str">
            <v>CLCC CLERMONT - CJP</v>
          </cell>
        </row>
        <row r="115">
          <cell r="A115" t="str">
            <v>CLCC DIJON - CGFL</v>
          </cell>
        </row>
        <row r="116">
          <cell r="A116" t="str">
            <v>CLCC LILLE - COL</v>
          </cell>
        </row>
        <row r="117">
          <cell r="A117" t="str">
            <v>CLCC LYON - CLB</v>
          </cell>
        </row>
        <row r="118">
          <cell r="A118" t="str">
            <v>CLCC MARSEILLE - IPC</v>
          </cell>
        </row>
        <row r="119">
          <cell r="A119" t="str">
            <v>CLCC MONTPELLIER - CVAPL</v>
          </cell>
        </row>
        <row r="120">
          <cell r="A120" t="str">
            <v>CLCC NANCY - ICL</v>
          </cell>
        </row>
        <row r="121">
          <cell r="A121" t="str">
            <v>CLCC NICE - CAL</v>
          </cell>
        </row>
        <row r="122">
          <cell r="A122" t="str">
            <v>CLCC REIMS - IJG</v>
          </cell>
        </row>
        <row r="123">
          <cell r="A123" t="str">
            <v>CLCC RENNES - CEM</v>
          </cell>
        </row>
        <row r="124">
          <cell r="A124" t="str">
            <v>CLCC ROUEN - CHB</v>
          </cell>
        </row>
        <row r="125">
          <cell r="A125" t="str">
            <v>CLCC ST-CLOUD - CRH</v>
          </cell>
        </row>
        <row r="126">
          <cell r="A126" t="str">
            <v>CLCC STRASBOURG - CPS</v>
          </cell>
        </row>
        <row r="127">
          <cell r="A127" t="str">
            <v>CLCC TOULOUSE - ICR</v>
          </cell>
        </row>
        <row r="128">
          <cell r="A128" t="str">
            <v>CNES</v>
          </cell>
        </row>
        <row r="129">
          <cell r="A129" t="str">
            <v>CNFM GRENOBLE</v>
          </cell>
        </row>
        <row r="130">
          <cell r="A130" t="str">
            <v>CNSAD PARIS</v>
          </cell>
        </row>
        <row r="131">
          <cell r="A131" t="str">
            <v>CNSMD LYON</v>
          </cell>
        </row>
        <row r="132">
          <cell r="A132" t="str">
            <v>CNSMD PARIS</v>
          </cell>
        </row>
        <row r="133">
          <cell r="A133" t="str">
            <v>COLLEGIUM IDF</v>
          </cell>
        </row>
        <row r="134">
          <cell r="A134" t="str">
            <v>COMUE AQUITAINE</v>
          </cell>
        </row>
        <row r="135">
          <cell r="A135" t="str">
            <v>COMUE AZUR</v>
          </cell>
        </row>
        <row r="136">
          <cell r="A136" t="str">
            <v>COMUE BOURGOGNE</v>
          </cell>
        </row>
        <row r="137">
          <cell r="A137" t="str">
            <v>COMUE BRETAGNE</v>
          </cell>
        </row>
        <row r="138">
          <cell r="A138" t="str">
            <v>COMUE CENTRE VL</v>
          </cell>
        </row>
        <row r="139">
          <cell r="A139" t="str">
            <v>COMUE CHAMPAGNE</v>
          </cell>
        </row>
        <row r="140">
          <cell r="A140" t="str">
            <v>COMUE CLERMONT</v>
          </cell>
        </row>
        <row r="141">
          <cell r="A141" t="str">
            <v>COMUE GRENOBLE</v>
          </cell>
        </row>
        <row r="142">
          <cell r="A142" t="str">
            <v>COMUE LILLE</v>
          </cell>
        </row>
        <row r="143">
          <cell r="A143" t="str">
            <v>COMUE LPC</v>
          </cell>
        </row>
        <row r="144">
          <cell r="A144" t="str">
            <v>COMUE LYON</v>
          </cell>
        </row>
        <row r="145">
          <cell r="A145" t="str">
            <v>COMUE NORMANDIE</v>
          </cell>
        </row>
        <row r="146">
          <cell r="A146" t="str">
            <v>COMUE PARIS-EST</v>
          </cell>
        </row>
        <row r="147">
          <cell r="A147" t="str">
            <v>COMUE PARIS-LUMIERES</v>
          </cell>
        </row>
        <row r="148">
          <cell r="A148" t="str">
            <v>COMUE PARIS-SEINE</v>
          </cell>
        </row>
        <row r="149">
          <cell r="A149" t="str">
            <v>COMUE SUD</v>
          </cell>
        </row>
        <row r="150">
          <cell r="A150" t="str">
            <v>COMUE TOULOUSE</v>
          </cell>
        </row>
        <row r="151">
          <cell r="A151" t="str">
            <v>COMUE UNAM</v>
          </cell>
        </row>
        <row r="152">
          <cell r="A152" t="str">
            <v>CPE LYON</v>
          </cell>
        </row>
        <row r="153">
          <cell r="A153" t="str">
            <v>CSTB</v>
          </cell>
        </row>
        <row r="154">
          <cell r="A154" t="str">
            <v>EA SALON</v>
          </cell>
        </row>
        <row r="155">
          <cell r="A155" t="str">
            <v>EC CENTRALE LILLE</v>
          </cell>
        </row>
        <row r="156">
          <cell r="A156" t="str">
            <v>EC CENTRALE LYON</v>
          </cell>
        </row>
        <row r="157">
          <cell r="A157" t="str">
            <v>EC CENTRALE MARSEILLE</v>
          </cell>
        </row>
        <row r="158">
          <cell r="A158" t="str">
            <v>EC CENTRALE NANTES</v>
          </cell>
        </row>
        <row r="159">
          <cell r="A159" t="str">
            <v>EC ING PURPAN</v>
          </cell>
        </row>
        <row r="160">
          <cell r="A160" t="str">
            <v>EC LOUVRE</v>
          </cell>
        </row>
        <row r="161">
          <cell r="A161" t="str">
            <v>EC POLYTECHNIQUE</v>
          </cell>
        </row>
        <row r="162">
          <cell r="A162" t="str">
            <v>ECAM LYON</v>
          </cell>
        </row>
        <row r="163">
          <cell r="A163" t="str">
            <v>ECAM RENNES</v>
          </cell>
        </row>
        <row r="164">
          <cell r="A164" t="str">
            <v>EDHEC LILLE</v>
          </cell>
        </row>
        <row r="165">
          <cell r="A165" t="str">
            <v>EESA BORDEAUX</v>
          </cell>
        </row>
        <row r="166">
          <cell r="A166" t="str">
            <v>EESA BRETAGNE</v>
          </cell>
        </row>
        <row r="167">
          <cell r="A167" t="str">
            <v>EESI ANGOULEME</v>
          </cell>
        </row>
        <row r="168">
          <cell r="A168" t="str">
            <v>EF ATHENES</v>
          </cell>
        </row>
        <row r="169">
          <cell r="A169" t="str">
            <v>EF ROME</v>
          </cell>
        </row>
        <row r="170">
          <cell r="A170" t="str">
            <v>EFEO PARIS</v>
          </cell>
        </row>
        <row r="171">
          <cell r="A171" t="str">
            <v>EFREI VILLEJUIF</v>
          </cell>
        </row>
        <row r="172">
          <cell r="A172" t="str">
            <v>EFS</v>
          </cell>
        </row>
        <row r="173">
          <cell r="A173" t="str">
            <v>EG ANGERS</v>
          </cell>
        </row>
        <row r="174">
          <cell r="A174" t="str">
            <v>EGC NOUMEA</v>
          </cell>
        </row>
        <row r="175">
          <cell r="A175" t="str">
            <v>EGC VALENCE</v>
          </cell>
        </row>
        <row r="176">
          <cell r="A176" t="str">
            <v>EIGSI LA ROCHELLE</v>
          </cell>
        </row>
        <row r="177">
          <cell r="A177" t="str">
            <v>EISTI CERGY</v>
          </cell>
        </row>
        <row r="178">
          <cell r="A178" t="str">
            <v>EIVP PARIS</v>
          </cell>
        </row>
        <row r="179">
          <cell r="A179" t="str">
            <v>EM LYON</v>
          </cell>
        </row>
        <row r="180">
          <cell r="A180" t="str">
            <v>EMBL GRENOBLE</v>
          </cell>
        </row>
        <row r="181">
          <cell r="A181" t="str">
            <v>EN BREST</v>
          </cell>
        </row>
        <row r="182">
          <cell r="A182" t="str">
            <v>EN3S ST-ETIENNE</v>
          </cell>
        </row>
        <row r="183">
          <cell r="A183" t="str">
            <v>ENAC TOULOUSE</v>
          </cell>
        </row>
        <row r="184">
          <cell r="A184" t="str">
            <v>ENFA TOULOUSE</v>
          </cell>
        </row>
        <row r="185">
          <cell r="A185" t="str">
            <v>ENGEES STRASBOURG</v>
          </cell>
        </row>
        <row r="186">
          <cell r="A186" t="str">
            <v>ENI BREST</v>
          </cell>
        </row>
        <row r="187">
          <cell r="A187" t="str">
            <v>ENI METZ</v>
          </cell>
        </row>
        <row r="188">
          <cell r="A188" t="str">
            <v>ENI ST-ETIENNE</v>
          </cell>
        </row>
        <row r="189">
          <cell r="A189" t="str">
            <v>ENI TARBES</v>
          </cell>
        </row>
        <row r="190">
          <cell r="A190" t="str">
            <v>ENM TOULOUSE</v>
          </cell>
        </row>
        <row r="191">
          <cell r="A191" t="str">
            <v>ENS ART BOURGES</v>
          </cell>
        </row>
        <row r="192">
          <cell r="A192" t="str">
            <v>ENS ART DIJON</v>
          </cell>
        </row>
        <row r="193">
          <cell r="A193" t="str">
            <v>ENS ART LIMOGES</v>
          </cell>
        </row>
        <row r="194">
          <cell r="A194" t="str">
            <v>ENS ART NANCY</v>
          </cell>
        </row>
        <row r="195">
          <cell r="A195" t="str">
            <v>ENS ART NICE</v>
          </cell>
        </row>
        <row r="196">
          <cell r="A196" t="str">
            <v>ENS ART PARIS-CERGY</v>
          </cell>
        </row>
        <row r="197">
          <cell r="A197" t="str">
            <v>ENS CACHAN</v>
          </cell>
        </row>
        <row r="198">
          <cell r="A198" t="str">
            <v>ENS LYON</v>
          </cell>
        </row>
        <row r="199">
          <cell r="A199" t="str">
            <v>ENS MARITIME</v>
          </cell>
        </row>
        <row r="200">
          <cell r="A200" t="str">
            <v>ENS PHOTO ARLES</v>
          </cell>
        </row>
        <row r="201">
          <cell r="A201" t="str">
            <v>ENS RENNES</v>
          </cell>
        </row>
        <row r="202">
          <cell r="A202" t="str">
            <v>ENS RENNES</v>
          </cell>
        </row>
        <row r="203">
          <cell r="A203" t="str">
            <v>ENSA BRETAGNE</v>
          </cell>
        </row>
        <row r="204">
          <cell r="A204" t="str">
            <v>ENSA CLERMONT</v>
          </cell>
        </row>
        <row r="205">
          <cell r="A205" t="str">
            <v>ENSA GRENOBLE</v>
          </cell>
        </row>
        <row r="206">
          <cell r="A206" t="str">
            <v>ENSA LYON</v>
          </cell>
        </row>
        <row r="207">
          <cell r="A207" t="str">
            <v>ENSA MARSEILLE</v>
          </cell>
        </row>
        <row r="208">
          <cell r="A208" t="str">
            <v>ENSA MONTPELLIER</v>
          </cell>
        </row>
        <row r="209">
          <cell r="A209" t="str">
            <v>ENSA NANCY</v>
          </cell>
        </row>
        <row r="210">
          <cell r="A210" t="str">
            <v>ENSA NANTES</v>
          </cell>
        </row>
        <row r="211">
          <cell r="A211" t="str">
            <v>ENSA NORMANDIE</v>
          </cell>
        </row>
        <row r="212">
          <cell r="A212" t="str">
            <v>ENSA PARIS-BELLEVILLE</v>
          </cell>
        </row>
        <row r="213">
          <cell r="A213" t="str">
            <v>ENSA PARIS-MALAQUAIS</v>
          </cell>
        </row>
        <row r="214">
          <cell r="A214" t="str">
            <v>ENSA ST-ETIENNE</v>
          </cell>
        </row>
        <row r="215">
          <cell r="A215" t="str">
            <v>ENSA STRASBOURG</v>
          </cell>
        </row>
        <row r="216">
          <cell r="A216" t="str">
            <v>ENSA TOULOUSE</v>
          </cell>
        </row>
        <row r="217">
          <cell r="A217" t="str">
            <v>ENSA VERSAILLES</v>
          </cell>
        </row>
        <row r="218">
          <cell r="A218" t="str">
            <v>ENSAD PARIS</v>
          </cell>
        </row>
        <row r="219">
          <cell r="A219" t="str">
            <v>ENSAIT ROUBAIX</v>
          </cell>
        </row>
        <row r="220">
          <cell r="A220" t="str">
            <v>ENSAP BORDEAUX</v>
          </cell>
        </row>
        <row r="221">
          <cell r="A221" t="str">
            <v>ENSAP LILLE</v>
          </cell>
        </row>
        <row r="222">
          <cell r="A222" t="str">
            <v>ENSATT LYON</v>
          </cell>
        </row>
        <row r="223">
          <cell r="A223" t="str">
            <v>ENSAVT MARNE-LA-VALLEE</v>
          </cell>
        </row>
        <row r="224">
          <cell r="A224" t="str">
            <v>ENSBA LYON</v>
          </cell>
        </row>
        <row r="225">
          <cell r="A225" t="str">
            <v>ENSBA PARIS</v>
          </cell>
        </row>
        <row r="226">
          <cell r="A226" t="str">
            <v>ENSC CLERMONT</v>
          </cell>
        </row>
        <row r="227">
          <cell r="A227" t="str">
            <v>ENSC LILLE</v>
          </cell>
        </row>
        <row r="228">
          <cell r="A228" t="str">
            <v>ENSC MONTPELLIER</v>
          </cell>
        </row>
        <row r="229">
          <cell r="A229" t="str">
            <v>ENSC MULHOUSE</v>
          </cell>
        </row>
        <row r="230">
          <cell r="A230" t="str">
            <v>ENSC RENNES</v>
          </cell>
        </row>
        <row r="231">
          <cell r="A231" t="str">
            <v>ENSCI LIMOGES</v>
          </cell>
        </row>
        <row r="232">
          <cell r="A232" t="str">
            <v>ENSCI PARIS</v>
          </cell>
        </row>
        <row r="233">
          <cell r="A233" t="str">
            <v>ENSEA CERGY</v>
          </cell>
        </row>
        <row r="234">
          <cell r="A234" t="str">
            <v>ENSG MARNE-LA-VALLEE</v>
          </cell>
        </row>
        <row r="235">
          <cell r="A235" t="str">
            <v>ENSI CAEN</v>
          </cell>
        </row>
        <row r="236">
          <cell r="A236" t="str">
            <v>ENSIIE EVRY</v>
          </cell>
        </row>
        <row r="237">
          <cell r="A237" t="str">
            <v>ENSLL</v>
          </cell>
        </row>
        <row r="238">
          <cell r="A238" t="str">
            <v>ENSM ALBI</v>
          </cell>
        </row>
        <row r="239">
          <cell r="A239" t="str">
            <v>ENSM ALES</v>
          </cell>
        </row>
        <row r="240">
          <cell r="A240" t="str">
            <v>ENSM DOUAI</v>
          </cell>
        </row>
        <row r="241">
          <cell r="A241" t="str">
            <v>ENSM NANTES</v>
          </cell>
        </row>
        <row r="242">
          <cell r="A242" t="str">
            <v>ENSM ST-ETIENNE</v>
          </cell>
        </row>
        <row r="243">
          <cell r="A243" t="str">
            <v>ENSMM BESANCON</v>
          </cell>
        </row>
        <row r="244">
          <cell r="A244" t="str">
            <v>ENSNP BLOIS</v>
          </cell>
        </row>
        <row r="245">
          <cell r="A245" t="str">
            <v>ENSP VERSAILLES</v>
          </cell>
        </row>
        <row r="246">
          <cell r="A246" t="str">
            <v>ENSSIB LYON</v>
          </cell>
        </row>
        <row r="247">
          <cell r="A247" t="str">
            <v>ENSTA BRETAGNE</v>
          </cell>
        </row>
        <row r="248">
          <cell r="A248" t="str">
            <v>ENSTA PARIS</v>
          </cell>
        </row>
        <row r="249">
          <cell r="A249" t="str">
            <v>ENTPE LYON</v>
          </cell>
        </row>
        <row r="250">
          <cell r="A250" t="str">
            <v>ENV MAISONS-ALFORT</v>
          </cell>
        </row>
        <row r="251">
          <cell r="A251" t="str">
            <v>ENV TOULOUSE</v>
          </cell>
        </row>
        <row r="252">
          <cell r="A252" t="str">
            <v>ES AGRI ANGERS</v>
          </cell>
        </row>
        <row r="253">
          <cell r="A253" t="str">
            <v>ES ARCHI</v>
          </cell>
        </row>
        <row r="254">
          <cell r="A254" t="str">
            <v>ESA AIX</v>
          </cell>
        </row>
        <row r="255">
          <cell r="A255" t="str">
            <v>ESA ANNECY</v>
          </cell>
        </row>
        <row r="256">
          <cell r="A256" t="str">
            <v>ESA AVIGNON</v>
          </cell>
        </row>
        <row r="257">
          <cell r="A257" t="str">
            <v>ESA CLERMONT</v>
          </cell>
        </row>
        <row r="258">
          <cell r="A258" t="str">
            <v>ESA LA REUNION</v>
          </cell>
        </row>
        <row r="259">
          <cell r="A259" t="str">
            <v>ESA LORRAINE</v>
          </cell>
        </row>
        <row r="260">
          <cell r="A260" t="str">
            <v>ESA NPDC DUNKERQUE-TOURCOING</v>
          </cell>
        </row>
        <row r="261">
          <cell r="A261" t="str">
            <v>ESA PYRENEES</v>
          </cell>
        </row>
        <row r="262">
          <cell r="A262" t="str">
            <v>ESAC CAMBRAI</v>
          </cell>
        </row>
        <row r="263">
          <cell r="A263" t="str">
            <v>ESAD AMIENS</v>
          </cell>
        </row>
        <row r="264">
          <cell r="A264" t="str">
            <v>ESAD GRENOBLE</v>
          </cell>
        </row>
        <row r="265">
          <cell r="A265" t="str">
            <v>ESAD LE HAVRE</v>
          </cell>
        </row>
        <row r="266">
          <cell r="A266" t="str">
            <v>ESAD MARSEILLE</v>
          </cell>
        </row>
        <row r="267">
          <cell r="A267" t="str">
            <v>ESAD ORLEANS</v>
          </cell>
        </row>
        <row r="268">
          <cell r="A268" t="str">
            <v>ESAD REIMS</v>
          </cell>
        </row>
        <row r="269">
          <cell r="A269" t="str">
            <v>ESAD ST-ETIENNE</v>
          </cell>
        </row>
        <row r="270">
          <cell r="A270" t="str">
            <v>ESAD TOULON</v>
          </cell>
        </row>
        <row r="271">
          <cell r="A271" t="str">
            <v>ESAD VALENCIENNES</v>
          </cell>
        </row>
        <row r="272">
          <cell r="A272" t="str">
            <v>ESAIP ANGERS</v>
          </cell>
        </row>
        <row r="273">
          <cell r="A273" t="str">
            <v>ESAM CAEN</v>
          </cell>
        </row>
        <row r="274">
          <cell r="A274" t="str">
            <v>ESB NANTES</v>
          </cell>
        </row>
        <row r="275">
          <cell r="A275" t="str">
            <v>ESBA MONTPELLIER</v>
          </cell>
        </row>
        <row r="276">
          <cell r="A276" t="str">
            <v>ESBA NANTES</v>
          </cell>
        </row>
        <row r="277">
          <cell r="A277" t="str">
            <v>ESBA NIMES</v>
          </cell>
        </row>
        <row r="278">
          <cell r="A278" t="str">
            <v>ESBA TALM</v>
          </cell>
        </row>
        <row r="279">
          <cell r="A279" t="str">
            <v>ESC CLERMONT</v>
          </cell>
        </row>
        <row r="280">
          <cell r="A280" t="str">
            <v>ESCEM TOURS-POITIERS</v>
          </cell>
        </row>
        <row r="281">
          <cell r="A281" t="str">
            <v>ESCOM COMPIEGNE</v>
          </cell>
        </row>
        <row r="282">
          <cell r="A282" t="str">
            <v>ESCP EUROPE</v>
          </cell>
        </row>
        <row r="283">
          <cell r="A283" t="str">
            <v>ESEO ANGERS</v>
          </cell>
        </row>
        <row r="284">
          <cell r="A284" t="str">
            <v>ESIEE AMIENS</v>
          </cell>
        </row>
        <row r="285">
          <cell r="A285" t="str">
            <v>ESIEE MANAGEMENT</v>
          </cell>
        </row>
        <row r="286">
          <cell r="A286" t="str">
            <v>ESIEE PARIS</v>
          </cell>
        </row>
        <row r="287">
          <cell r="A287" t="str">
            <v>ESIGELEC ROUEN</v>
          </cell>
        </row>
        <row r="288">
          <cell r="A288" t="str">
            <v>ESITC CACHAN</v>
          </cell>
        </row>
        <row r="289">
          <cell r="A289" t="str">
            <v>ESITPA ROUEN</v>
          </cell>
        </row>
        <row r="290">
          <cell r="A290" t="str">
            <v>ESJ LILLE</v>
          </cell>
        </row>
        <row r="291">
          <cell r="A291" t="str">
            <v>ESM ST-CYR</v>
          </cell>
        </row>
        <row r="292">
          <cell r="A292" t="str">
            <v>ESSCA ANGERS</v>
          </cell>
        </row>
        <row r="293">
          <cell r="A293" t="str">
            <v>ESSEC</v>
          </cell>
        </row>
        <row r="294">
          <cell r="A294" t="str">
            <v>ESTACA LAVAL</v>
          </cell>
        </row>
        <row r="295">
          <cell r="A295" t="str">
            <v>ESTIA BAYONNE</v>
          </cell>
        </row>
        <row r="296">
          <cell r="A296" t="str">
            <v>ESTP PARIS</v>
          </cell>
        </row>
        <row r="297">
          <cell r="A297" t="str">
            <v>FAC LIBRE OUEST</v>
          </cell>
        </row>
        <row r="298">
          <cell r="A298" t="str">
            <v>FCS PARIS SACLAY</v>
          </cell>
        </row>
        <row r="299">
          <cell r="A299" t="str">
            <v>GENES</v>
          </cell>
        </row>
        <row r="300">
          <cell r="A300" t="str">
            <v>GENOPOLE</v>
          </cell>
        </row>
        <row r="301">
          <cell r="A301" t="str">
            <v>GRENOBLE INP</v>
          </cell>
        </row>
        <row r="302">
          <cell r="A302" t="str">
            <v>HEAR STRASBOURG</v>
          </cell>
        </row>
        <row r="303">
          <cell r="A303" t="str">
            <v>HEART PERPIGNAN</v>
          </cell>
        </row>
        <row r="304">
          <cell r="A304" t="str">
            <v>HEC PARIS</v>
          </cell>
        </row>
        <row r="305">
          <cell r="A305" t="str">
            <v>HEI LILLE</v>
          </cell>
        </row>
        <row r="306">
          <cell r="A306" t="str">
            <v>IAM MONTPELLIER</v>
          </cell>
        </row>
        <row r="307">
          <cell r="A307" t="str">
            <v>ICAM LILLE</v>
          </cell>
        </row>
        <row r="308">
          <cell r="A308" t="str">
            <v>ICAM NANTES</v>
          </cell>
        </row>
        <row r="309">
          <cell r="A309" t="str">
            <v>ICAM TOULOUSE</v>
          </cell>
        </row>
        <row r="310">
          <cell r="A310" t="str">
            <v>ICES LA ROCHE S YON</v>
          </cell>
        </row>
        <row r="311">
          <cell r="A311" t="str">
            <v>IDRAC LYON</v>
          </cell>
        </row>
        <row r="312">
          <cell r="A312" t="str">
            <v>IEP AIX</v>
          </cell>
        </row>
        <row r="313">
          <cell r="A313" t="str">
            <v>IEP BORDEAUX</v>
          </cell>
        </row>
        <row r="314">
          <cell r="A314" t="str">
            <v>IEP GRENOBLE</v>
          </cell>
        </row>
        <row r="315">
          <cell r="A315" t="str">
            <v>IEP LILLE</v>
          </cell>
        </row>
        <row r="316">
          <cell r="A316" t="str">
            <v>IEP LYON</v>
          </cell>
        </row>
        <row r="317">
          <cell r="A317" t="str">
            <v>IEP RENNES</v>
          </cell>
        </row>
        <row r="318">
          <cell r="A318" t="str">
            <v>IEP ST-GERMAIN</v>
          </cell>
        </row>
        <row r="319">
          <cell r="A319" t="str">
            <v>IEP STRASBOURG</v>
          </cell>
        </row>
        <row r="320">
          <cell r="A320" t="str">
            <v>IEP TOULOUSE</v>
          </cell>
        </row>
        <row r="321">
          <cell r="A321" t="str">
            <v>IESEG LILLE</v>
          </cell>
        </row>
        <row r="322">
          <cell r="A322" t="str">
            <v>IFA ST-LOUIS</v>
          </cell>
        </row>
        <row r="323">
          <cell r="A323" t="str">
            <v>IFAO LE CAIRE</v>
          </cell>
        </row>
        <row r="324">
          <cell r="A324" t="str">
            <v>IFMA CLERMONT</v>
          </cell>
        </row>
        <row r="325">
          <cell r="A325" t="str">
            <v>IFPEN</v>
          </cell>
        </row>
        <row r="326">
          <cell r="A326" t="str">
            <v>IFSTTAR</v>
          </cell>
        </row>
        <row r="327">
          <cell r="A327" t="str">
            <v>IGN</v>
          </cell>
        </row>
        <row r="328">
          <cell r="A328" t="str">
            <v>IHES</v>
          </cell>
        </row>
        <row r="329">
          <cell r="A329" t="str">
            <v>ILM PAPEETE</v>
          </cell>
        </row>
        <row r="330">
          <cell r="A330" t="str">
            <v>INCA</v>
          </cell>
        </row>
        <row r="331">
          <cell r="A331" t="str">
            <v>INED</v>
          </cell>
        </row>
        <row r="332">
          <cell r="A332" t="str">
            <v>INERIS</v>
          </cell>
        </row>
        <row r="333">
          <cell r="A333" t="str">
            <v>INP TOULOUSE</v>
          </cell>
        </row>
        <row r="334">
          <cell r="A334" t="str">
            <v>INRA</v>
          </cell>
        </row>
        <row r="335">
          <cell r="A335" t="str">
            <v>INRAP</v>
          </cell>
        </row>
        <row r="336">
          <cell r="A336" t="str">
            <v>INRIA</v>
          </cell>
        </row>
        <row r="337">
          <cell r="A337" t="str">
            <v>INSA CENTRE VL</v>
          </cell>
        </row>
        <row r="338">
          <cell r="A338" t="str">
            <v>INSA LYON</v>
          </cell>
        </row>
        <row r="339">
          <cell r="A339" t="str">
            <v>INSA RENNES</v>
          </cell>
        </row>
        <row r="340">
          <cell r="A340" t="str">
            <v>INSA ROUEN</v>
          </cell>
        </row>
        <row r="341">
          <cell r="A341" t="str">
            <v>INSA STRASBOURG</v>
          </cell>
        </row>
        <row r="342">
          <cell r="A342" t="str">
            <v>INSA TOULOUSE</v>
          </cell>
        </row>
        <row r="343">
          <cell r="A343" t="str">
            <v>INSHEA</v>
          </cell>
        </row>
        <row r="344">
          <cell r="A344" t="str">
            <v>INST CATHO LILLE</v>
          </cell>
        </row>
        <row r="345">
          <cell r="A345" t="str">
            <v>INST CATHO LYON</v>
          </cell>
        </row>
        <row r="346">
          <cell r="A346" t="str">
            <v>INST CATHO PARIS</v>
          </cell>
        </row>
        <row r="347">
          <cell r="A347" t="str">
            <v>INST CATHO TOULOUSE</v>
          </cell>
        </row>
        <row r="348">
          <cell r="A348" t="str">
            <v>INST NAT PATRIMOINE</v>
          </cell>
        </row>
        <row r="349">
          <cell r="A349" t="str">
            <v>INST OPTIQUE</v>
          </cell>
        </row>
        <row r="350">
          <cell r="A350" t="str">
            <v>INST PASTEUR LILLE</v>
          </cell>
        </row>
        <row r="351">
          <cell r="A351" t="str">
            <v>INST PAUL BOCUSE</v>
          </cell>
        </row>
        <row r="352">
          <cell r="A352" t="str">
            <v>INST U JFCHAMPOLLION</v>
          </cell>
        </row>
        <row r="353">
          <cell r="A353" t="str">
            <v>INSTN</v>
          </cell>
        </row>
        <row r="354">
          <cell r="A354" t="str">
            <v>IPC PARIS</v>
          </cell>
        </row>
        <row r="355">
          <cell r="A355" t="str">
            <v>IPEV BREST</v>
          </cell>
        </row>
        <row r="356">
          <cell r="A356" t="str">
            <v>IRCAM PARIS</v>
          </cell>
        </row>
        <row r="357">
          <cell r="A357" t="str">
            <v>IRD</v>
          </cell>
        </row>
        <row r="358">
          <cell r="A358" t="str">
            <v>IRSN</v>
          </cell>
        </row>
        <row r="359">
          <cell r="A359" t="str">
            <v>ISA LILLE</v>
          </cell>
        </row>
        <row r="360">
          <cell r="A360" t="str">
            <v>ISAE TOULOUSE</v>
          </cell>
        </row>
        <row r="361">
          <cell r="A361" t="str">
            <v>ISAE-ENSMA</v>
          </cell>
        </row>
        <row r="362">
          <cell r="A362" t="str">
            <v>ISARA LYON</v>
          </cell>
        </row>
        <row r="363">
          <cell r="A363" t="str">
            <v>ISBA BESANCON</v>
          </cell>
        </row>
        <row r="364">
          <cell r="A364" t="str">
            <v>ISDA TOULOUSE</v>
          </cell>
        </row>
        <row r="365">
          <cell r="A365" t="str">
            <v>ISEN LILLE</v>
          </cell>
        </row>
        <row r="366">
          <cell r="A366" t="str">
            <v>ISMANS LE MANS</v>
          </cell>
        </row>
        <row r="367">
          <cell r="A367" t="str">
            <v>ISMEP PARIS</v>
          </cell>
        </row>
        <row r="368">
          <cell r="A368" t="str">
            <v>ITECH LYON</v>
          </cell>
        </row>
        <row r="369">
          <cell r="A369" t="str">
            <v>IUSPX PARIS</v>
          </cell>
        </row>
        <row r="370">
          <cell r="A370" t="str">
            <v>KEDGE BEM</v>
          </cell>
        </row>
        <row r="371">
          <cell r="A371" t="str">
            <v>KEDGE EUROMED</v>
          </cell>
        </row>
        <row r="372">
          <cell r="A372" t="str">
            <v>METEO FRANCE</v>
          </cell>
        </row>
        <row r="373">
          <cell r="A373" t="str">
            <v>MONTPELLIER SUPAGRO</v>
          </cell>
        </row>
        <row r="374">
          <cell r="A374" t="str">
            <v>MSH AQUITAINE</v>
          </cell>
        </row>
        <row r="375">
          <cell r="A375" t="str">
            <v>MUSEES DE FRANCE</v>
          </cell>
        </row>
        <row r="376">
          <cell r="A376" t="str">
            <v>OBS COTE AZUR</v>
          </cell>
        </row>
        <row r="377">
          <cell r="A377" t="str">
            <v>ONERA</v>
          </cell>
        </row>
        <row r="378">
          <cell r="A378" t="str">
            <v>ONIRIS NANTES</v>
          </cell>
        </row>
        <row r="379">
          <cell r="A379" t="str">
            <v>PAV BOSIO - ESA MONACO</v>
          </cell>
        </row>
        <row r="380">
          <cell r="A380" t="str">
            <v>PUE LILLE</v>
          </cell>
        </row>
        <row r="381">
          <cell r="A381" t="str">
            <v>RECT AIX-MARSEILLE</v>
          </cell>
        </row>
        <row r="382">
          <cell r="A382" t="str">
            <v>RECT AMIENS</v>
          </cell>
        </row>
        <row r="383">
          <cell r="A383" t="str">
            <v>RECT BESANCON</v>
          </cell>
        </row>
        <row r="384">
          <cell r="A384" t="str">
            <v>RECT BORDEAUX</v>
          </cell>
        </row>
        <row r="385">
          <cell r="A385" t="str">
            <v>RECT CAEN</v>
          </cell>
        </row>
        <row r="386">
          <cell r="A386" t="str">
            <v>RECT CLERMONT</v>
          </cell>
        </row>
        <row r="387">
          <cell r="A387" t="str">
            <v>RECT CORSE</v>
          </cell>
        </row>
        <row r="388">
          <cell r="A388" t="str">
            <v>RECT CRETEIL</v>
          </cell>
        </row>
        <row r="389">
          <cell r="A389" t="str">
            <v>RECT DIJON</v>
          </cell>
        </row>
        <row r="390">
          <cell r="A390" t="str">
            <v>RECT GRENOBLE</v>
          </cell>
        </row>
        <row r="391">
          <cell r="A391" t="str">
            <v>RECT GUADELOUPE</v>
          </cell>
        </row>
        <row r="392">
          <cell r="A392" t="str">
            <v>RECT GUYANE</v>
          </cell>
        </row>
        <row r="393">
          <cell r="A393" t="str">
            <v>RECT LA REUNION</v>
          </cell>
        </row>
        <row r="394">
          <cell r="A394" t="str">
            <v>RECT LILLE</v>
          </cell>
        </row>
        <row r="395">
          <cell r="A395" t="str">
            <v>RECT LIMOGES</v>
          </cell>
        </row>
        <row r="396">
          <cell r="A396" t="str">
            <v>RECT LYON</v>
          </cell>
        </row>
        <row r="397">
          <cell r="A397" t="str">
            <v>RECT MARTINIQUE</v>
          </cell>
        </row>
        <row r="398">
          <cell r="A398" t="str">
            <v>RECT MONTPELLIER</v>
          </cell>
        </row>
        <row r="399">
          <cell r="A399" t="str">
            <v>RECT NANCY-METZ</v>
          </cell>
        </row>
        <row r="400">
          <cell r="A400" t="str">
            <v>RECT NANTES</v>
          </cell>
        </row>
        <row r="401">
          <cell r="A401" t="str">
            <v>RECT NICE</v>
          </cell>
        </row>
        <row r="402">
          <cell r="A402" t="str">
            <v>RECT ORLEANS-TOURS</v>
          </cell>
        </row>
        <row r="403">
          <cell r="A403" t="str">
            <v>RECT PARIS</v>
          </cell>
        </row>
        <row r="404">
          <cell r="A404" t="str">
            <v>RECT POITIERS</v>
          </cell>
        </row>
        <row r="405">
          <cell r="A405" t="str">
            <v>RECT REIMS</v>
          </cell>
        </row>
        <row r="406">
          <cell r="A406" t="str">
            <v>RECT RENNES</v>
          </cell>
        </row>
        <row r="407">
          <cell r="A407" t="str">
            <v>RECT ROUEN</v>
          </cell>
        </row>
        <row r="408">
          <cell r="A408" t="str">
            <v>RECT STRASBOURG</v>
          </cell>
        </row>
        <row r="409">
          <cell r="A409" t="str">
            <v>RECT TOULOUSE</v>
          </cell>
        </row>
        <row r="410">
          <cell r="A410" t="str">
            <v>RECT VERSAILLES</v>
          </cell>
        </row>
        <row r="411">
          <cell r="A411" t="str">
            <v>SKEMA LILLE</v>
          </cell>
        </row>
        <row r="412">
          <cell r="A412" t="str">
            <v>SOLEIL</v>
          </cell>
        </row>
        <row r="413">
          <cell r="A413" t="str">
            <v>ST-GOBAIN</v>
          </cell>
        </row>
        <row r="414">
          <cell r="A414" t="str">
            <v>SUP DE CO MONTPELLIER</v>
          </cell>
        </row>
        <row r="415">
          <cell r="A415" t="str">
            <v>TELECOM BRETAGNE</v>
          </cell>
        </row>
        <row r="416">
          <cell r="A416" t="str">
            <v>TELECOM PARISTECH</v>
          </cell>
        </row>
        <row r="417">
          <cell r="A417" t="str">
            <v>TELECOM SUDPARIS</v>
          </cell>
        </row>
        <row r="418">
          <cell r="A418" t="str">
            <v>TEM EVRY</v>
          </cell>
        </row>
        <row r="419">
          <cell r="A419" t="str">
            <v>TOULOUSE BS</v>
          </cell>
        </row>
        <row r="420">
          <cell r="A420" t="str">
            <v>U AIX-MARSEILLE</v>
          </cell>
        </row>
        <row r="421">
          <cell r="A421" t="str">
            <v>U AMIENS</v>
          </cell>
        </row>
        <row r="422">
          <cell r="A422" t="str">
            <v>U ANGERS</v>
          </cell>
        </row>
        <row r="423">
          <cell r="A423" t="str">
            <v>U ANTILLES</v>
          </cell>
        </row>
        <row r="424">
          <cell r="A424" t="str">
            <v>U ARTOIS</v>
          </cell>
        </row>
        <row r="425">
          <cell r="A425" t="str">
            <v>U AVIGNON</v>
          </cell>
        </row>
        <row r="426">
          <cell r="A426" t="str">
            <v>U BESANCON</v>
          </cell>
        </row>
        <row r="427">
          <cell r="A427" t="str">
            <v>U BORDEAUX</v>
          </cell>
        </row>
        <row r="428">
          <cell r="A428" t="str">
            <v>U BORDEAUX 3</v>
          </cell>
        </row>
        <row r="429">
          <cell r="A429" t="str">
            <v>U BREST</v>
          </cell>
        </row>
        <row r="430">
          <cell r="A430" t="str">
            <v>U BRETAGNE-SUD</v>
          </cell>
        </row>
        <row r="431">
          <cell r="A431" t="str">
            <v>U CAEN</v>
          </cell>
        </row>
        <row r="432">
          <cell r="A432" t="str">
            <v>U CERGY</v>
          </cell>
        </row>
        <row r="433">
          <cell r="A433" t="str">
            <v>U CHAMBERY</v>
          </cell>
        </row>
        <row r="434">
          <cell r="A434" t="str">
            <v>U CLERMONT 1</v>
          </cell>
        </row>
        <row r="435">
          <cell r="A435" t="str">
            <v>U CLERMONT 2</v>
          </cell>
        </row>
        <row r="436">
          <cell r="A436" t="str">
            <v>U CORSE</v>
          </cell>
        </row>
        <row r="437">
          <cell r="A437" t="str">
            <v>U DIJON</v>
          </cell>
        </row>
        <row r="438">
          <cell r="A438" t="str">
            <v>U EVRY</v>
          </cell>
        </row>
        <row r="439">
          <cell r="A439" t="str">
            <v>U GRENOBLE 1</v>
          </cell>
        </row>
        <row r="440">
          <cell r="A440" t="str">
            <v>U GRENOBLE 2</v>
          </cell>
        </row>
        <row r="441">
          <cell r="A441" t="str">
            <v>U GRENOBLE 3</v>
          </cell>
        </row>
        <row r="442">
          <cell r="A442" t="str">
            <v>U GUYANE</v>
          </cell>
        </row>
        <row r="443">
          <cell r="A443" t="str">
            <v>U LA REUNION</v>
          </cell>
        </row>
        <row r="444">
          <cell r="A444" t="str">
            <v>U LA ROCHELLE</v>
          </cell>
        </row>
        <row r="445">
          <cell r="A445" t="str">
            <v>U LE HAVRE</v>
          </cell>
        </row>
        <row r="446">
          <cell r="A446" t="str">
            <v>U LE MANS</v>
          </cell>
        </row>
        <row r="447">
          <cell r="A447" t="str">
            <v>U LILLE 1</v>
          </cell>
        </row>
        <row r="448">
          <cell r="A448" t="str">
            <v>U LILLE 2</v>
          </cell>
        </row>
        <row r="449">
          <cell r="A449" t="str">
            <v>U LILLE 3</v>
          </cell>
        </row>
        <row r="450">
          <cell r="A450" t="str">
            <v>U LIMOGES</v>
          </cell>
        </row>
        <row r="451">
          <cell r="A451" t="str">
            <v>U LITTORAL</v>
          </cell>
        </row>
        <row r="452">
          <cell r="A452" t="str">
            <v>U LORRAINE</v>
          </cell>
        </row>
        <row r="453">
          <cell r="A453" t="str">
            <v>U LYON 1</v>
          </cell>
        </row>
        <row r="454">
          <cell r="A454" t="str">
            <v>U LYON 2</v>
          </cell>
        </row>
        <row r="455">
          <cell r="A455" t="str">
            <v>U LYON 3</v>
          </cell>
        </row>
        <row r="456">
          <cell r="A456" t="str">
            <v>U MARNE-LA-VALLEE</v>
          </cell>
        </row>
        <row r="457">
          <cell r="A457" t="str">
            <v>U MONTPELLIER</v>
          </cell>
        </row>
        <row r="458">
          <cell r="A458" t="str">
            <v>U MONTPELLIER 3</v>
          </cell>
        </row>
        <row r="459">
          <cell r="A459" t="str">
            <v>U MULHOUSE</v>
          </cell>
        </row>
        <row r="460">
          <cell r="A460" t="str">
            <v>U NANTES</v>
          </cell>
        </row>
        <row r="461">
          <cell r="A461" t="str">
            <v>U NICE</v>
          </cell>
        </row>
        <row r="462">
          <cell r="A462" t="str">
            <v>U NIMES</v>
          </cell>
        </row>
        <row r="463">
          <cell r="A463" t="str">
            <v>U NOUVELLE-CALEDONIE</v>
          </cell>
        </row>
        <row r="464">
          <cell r="A464" t="str">
            <v>U ORLEANS</v>
          </cell>
        </row>
        <row r="465">
          <cell r="A465" t="str">
            <v>U PARIS 10</v>
          </cell>
        </row>
        <row r="466">
          <cell r="A466" t="str">
            <v>U PARIS 11</v>
          </cell>
        </row>
        <row r="467">
          <cell r="A467" t="str">
            <v>U PARIS 12</v>
          </cell>
        </row>
        <row r="468">
          <cell r="A468" t="str">
            <v>U PARIS 8</v>
          </cell>
        </row>
        <row r="469">
          <cell r="A469" t="str">
            <v>U PAU</v>
          </cell>
        </row>
        <row r="470">
          <cell r="A470" t="str">
            <v>U PERPIGNAN</v>
          </cell>
        </row>
        <row r="471">
          <cell r="A471" t="str">
            <v>U POITIERS</v>
          </cell>
        </row>
        <row r="472">
          <cell r="A472" t="str">
            <v>U POLYNESIE-FRANCAISE</v>
          </cell>
        </row>
        <row r="473">
          <cell r="A473" t="str">
            <v>U REIMS</v>
          </cell>
        </row>
        <row r="474">
          <cell r="A474" t="str">
            <v>U RENNES 1</v>
          </cell>
        </row>
        <row r="475">
          <cell r="A475" t="str">
            <v>U RENNES 2</v>
          </cell>
        </row>
        <row r="476">
          <cell r="A476" t="str">
            <v>U ROUEN</v>
          </cell>
        </row>
        <row r="477">
          <cell r="A477" t="str">
            <v>U ST-ETIENNE</v>
          </cell>
        </row>
        <row r="478">
          <cell r="A478" t="str">
            <v>U ST-JOSEPH BEYROUTH</v>
          </cell>
        </row>
        <row r="479">
          <cell r="A479" t="str">
            <v>U STRASBOURG</v>
          </cell>
        </row>
        <row r="480">
          <cell r="A480" t="str">
            <v>U TOULON</v>
          </cell>
        </row>
        <row r="481">
          <cell r="A481" t="str">
            <v>U TOULOUSE 1</v>
          </cell>
        </row>
        <row r="482">
          <cell r="A482" t="str">
            <v>U TOULOUSE 2</v>
          </cell>
        </row>
        <row r="483">
          <cell r="A483" t="str">
            <v>U TOULOUSE 3</v>
          </cell>
        </row>
        <row r="484">
          <cell r="A484" t="str">
            <v>U TOURS</v>
          </cell>
        </row>
        <row r="485">
          <cell r="A485" t="str">
            <v>U VALENCIENNES</v>
          </cell>
        </row>
        <row r="486">
          <cell r="A486" t="str">
            <v>U VERSAILLES ST-QUENTIN</v>
          </cell>
        </row>
        <row r="487">
          <cell r="A487" t="str">
            <v>UEAC EREVAN</v>
          </cell>
        </row>
        <row r="488">
          <cell r="A488" t="str">
            <v>UNIVERSCIENCE</v>
          </cell>
        </row>
        <row r="489">
          <cell r="A489" t="str">
            <v>UT BELFORT</v>
          </cell>
        </row>
        <row r="490">
          <cell r="A490" t="str">
            <v>UT COMPIEGNE</v>
          </cell>
        </row>
        <row r="491">
          <cell r="A491" t="str">
            <v>UT TROYES</v>
          </cell>
        </row>
        <row r="492">
          <cell r="A492" t="str">
            <v>VETAGROSUP LYON</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pageSetUpPr fitToPage="1"/>
  </sheetPr>
  <dimension ref="A1:O92"/>
  <sheetViews>
    <sheetView topLeftCell="A49" zoomScaleNormal="100" zoomScalePageLayoutView="80" workbookViewId="0">
      <selection activeCell="E64" sqref="E64:G64"/>
    </sheetView>
  </sheetViews>
  <sheetFormatPr baseColWidth="10" defaultColWidth="11.42578125" defaultRowHeight="12.75" x14ac:dyDescent="0.2"/>
  <cols>
    <col min="1" max="1" width="14.140625" style="1" customWidth="1"/>
    <col min="2" max="2" width="33.7109375" style="1" customWidth="1"/>
    <col min="3" max="3" width="60.7109375" style="1" customWidth="1"/>
    <col min="4" max="4" width="9.7109375" style="1" customWidth="1"/>
    <col min="5" max="5" width="11.42578125" style="1" customWidth="1"/>
    <col min="6" max="6" width="28.42578125" style="1" customWidth="1"/>
    <col min="7" max="7" width="60.7109375" style="1" customWidth="1"/>
    <col min="8" max="8" width="15.7109375" style="2" customWidth="1"/>
    <col min="9" max="9" width="15.7109375" style="3" customWidth="1"/>
    <col min="10" max="15" width="15.7109375" style="1" customWidth="1"/>
    <col min="16" max="16384" width="11.42578125" style="1"/>
  </cols>
  <sheetData>
    <row r="1" spans="1:15" s="75" customFormat="1" ht="13.5" customHeight="1" x14ac:dyDescent="0.25">
      <c r="A1" s="73"/>
      <c r="B1" s="74"/>
      <c r="C1" s="74"/>
      <c r="D1" s="74"/>
      <c r="E1" s="74"/>
      <c r="F1" s="74"/>
      <c r="G1" s="74"/>
      <c r="H1" s="74"/>
      <c r="I1" s="74"/>
      <c r="J1" s="74"/>
      <c r="K1" s="74"/>
      <c r="L1" s="74"/>
      <c r="M1" s="74"/>
      <c r="N1" s="74"/>
      <c r="O1" s="74"/>
    </row>
    <row r="2" spans="1:15" s="75" customFormat="1" ht="13.5" customHeight="1" x14ac:dyDescent="0.2">
      <c r="A2" s="74"/>
      <c r="B2" s="74"/>
      <c r="C2" s="74"/>
      <c r="D2" s="74"/>
      <c r="E2" s="74"/>
      <c r="F2" s="74"/>
      <c r="G2" s="74"/>
      <c r="H2" s="74"/>
      <c r="I2" s="74"/>
      <c r="J2" s="74"/>
      <c r="K2" s="74"/>
      <c r="L2" s="74"/>
      <c r="M2" s="74"/>
      <c r="N2" s="74"/>
      <c r="O2" s="74"/>
    </row>
    <row r="3" spans="1:15" s="10" customFormat="1" ht="13.5" customHeight="1" x14ac:dyDescent="0.2">
      <c r="B3" s="231"/>
      <c r="C3" s="231"/>
      <c r="D3" s="13"/>
      <c r="E3" s="13"/>
      <c r="F3" s="14"/>
      <c r="G3" s="13"/>
      <c r="H3" s="15"/>
      <c r="I3" s="16"/>
      <c r="J3" s="13"/>
      <c r="K3" s="13"/>
      <c r="L3" s="13"/>
      <c r="M3" s="13"/>
      <c r="N3" s="13"/>
      <c r="O3" s="13"/>
    </row>
    <row r="4" spans="1:15" s="10" customFormat="1" ht="13.5" customHeight="1" x14ac:dyDescent="0.2">
      <c r="A4" s="76"/>
      <c r="B4" s="231"/>
      <c r="C4" s="231"/>
      <c r="D4" s="13"/>
      <c r="E4" s="13"/>
      <c r="F4" s="14"/>
      <c r="G4" s="13"/>
      <c r="H4" s="15"/>
      <c r="I4" s="16"/>
      <c r="J4" s="13"/>
      <c r="K4" s="13"/>
      <c r="L4" s="13"/>
      <c r="M4" s="13"/>
      <c r="N4" s="13"/>
      <c r="O4" s="13"/>
    </row>
    <row r="5" spans="1:15" s="10" customFormat="1" ht="13.5" customHeight="1" x14ac:dyDescent="0.2">
      <c r="A5" s="76"/>
      <c r="B5" s="231"/>
      <c r="C5" s="231"/>
      <c r="D5" s="13"/>
      <c r="E5" s="13"/>
      <c r="F5" s="14"/>
      <c r="G5" s="13"/>
      <c r="H5" s="15"/>
      <c r="I5" s="16"/>
      <c r="J5" s="13"/>
      <c r="K5" s="13"/>
      <c r="L5" s="13"/>
      <c r="M5" s="13"/>
      <c r="N5" s="13"/>
      <c r="O5" s="13"/>
    </row>
    <row r="6" spans="1:15" s="10" customFormat="1" ht="13.5" customHeight="1" x14ac:dyDescent="0.2">
      <c r="A6" s="76"/>
      <c r="B6" s="231"/>
      <c r="C6" s="231"/>
      <c r="D6" s="13"/>
      <c r="E6" s="13"/>
      <c r="F6" s="14"/>
      <c r="G6" s="13"/>
      <c r="H6" s="15"/>
      <c r="I6" s="16"/>
      <c r="J6" s="13"/>
      <c r="K6" s="13"/>
      <c r="L6" s="13"/>
      <c r="M6" s="13"/>
      <c r="N6" s="13"/>
      <c r="O6" s="13"/>
    </row>
    <row r="7" spans="1:15" s="10" customFormat="1" ht="13.5" customHeight="1" x14ac:dyDescent="0.2">
      <c r="A7" s="76"/>
      <c r="B7" s="231"/>
      <c r="C7" s="231"/>
      <c r="D7" s="13"/>
      <c r="E7" s="13"/>
      <c r="F7" s="14"/>
      <c r="G7" s="13"/>
      <c r="H7" s="15"/>
      <c r="I7" s="16"/>
      <c r="J7" s="13"/>
      <c r="K7" s="13"/>
      <c r="L7" s="13"/>
      <c r="M7" s="13"/>
      <c r="N7" s="13"/>
      <c r="O7" s="13"/>
    </row>
    <row r="8" spans="1:15" s="10" customFormat="1" ht="13.5" customHeight="1" x14ac:dyDescent="0.2">
      <c r="A8" s="76"/>
      <c r="B8" s="231"/>
      <c r="C8" s="231"/>
      <c r="D8" s="13"/>
      <c r="E8" s="13"/>
      <c r="F8" s="14"/>
      <c r="G8" s="13"/>
      <c r="H8" s="15"/>
      <c r="I8" s="16"/>
      <c r="J8" s="13"/>
      <c r="K8" s="13"/>
      <c r="L8" s="13"/>
      <c r="M8" s="13"/>
      <c r="N8" s="13"/>
      <c r="O8" s="13"/>
    </row>
    <row r="9" spans="1:15" s="10" customFormat="1" ht="13.5" customHeight="1" x14ac:dyDescent="0.2">
      <c r="A9" s="76"/>
      <c r="B9" s="231"/>
      <c r="C9" s="231"/>
      <c r="D9" s="13"/>
      <c r="E9" s="13"/>
      <c r="F9" s="14"/>
      <c r="G9" s="13"/>
      <c r="H9" s="15"/>
      <c r="I9" s="16"/>
      <c r="J9" s="13"/>
      <c r="K9" s="13"/>
      <c r="L9" s="13"/>
      <c r="M9" s="13"/>
      <c r="N9" s="13"/>
      <c r="O9" s="13"/>
    </row>
    <row r="10" spans="1:15" s="10" customFormat="1" ht="18" customHeight="1" x14ac:dyDescent="0.2">
      <c r="A10" s="76"/>
      <c r="B10" s="231"/>
      <c r="C10" s="231"/>
      <c r="D10" s="13"/>
      <c r="E10" s="13"/>
      <c r="F10" s="14"/>
      <c r="G10" s="13"/>
      <c r="H10" s="15"/>
      <c r="I10" s="16"/>
      <c r="J10" s="13"/>
      <c r="K10" s="13"/>
      <c r="L10" s="13"/>
      <c r="M10" s="13"/>
      <c r="N10" s="13"/>
      <c r="O10" s="13"/>
    </row>
    <row r="11" spans="1:15" s="10" customFormat="1" ht="18" customHeight="1" x14ac:dyDescent="0.2">
      <c r="A11" s="76" t="s">
        <v>1816</v>
      </c>
      <c r="B11" s="231"/>
      <c r="C11" s="231"/>
      <c r="D11" s="13"/>
      <c r="E11" s="13"/>
      <c r="F11" s="14"/>
      <c r="G11" s="13"/>
      <c r="H11" s="15"/>
      <c r="I11" s="16"/>
      <c r="J11" s="13"/>
      <c r="K11" s="13"/>
      <c r="L11" s="13"/>
      <c r="M11" s="13"/>
      <c r="N11" s="13"/>
      <c r="O11" s="13"/>
    </row>
    <row r="12" spans="1:15" s="10" customFormat="1" ht="18" customHeight="1" x14ac:dyDescent="0.2">
      <c r="A12" s="191"/>
      <c r="B12" s="192"/>
      <c r="C12" s="192"/>
      <c r="D12" s="192"/>
      <c r="E12" s="192"/>
      <c r="F12" s="193"/>
      <c r="G12" s="192"/>
      <c r="H12" s="194"/>
      <c r="I12" s="195"/>
      <c r="J12" s="192"/>
      <c r="K12" s="192"/>
      <c r="L12" s="192"/>
      <c r="M12" s="192"/>
      <c r="N12" s="192"/>
      <c r="O12" s="192"/>
    </row>
    <row r="13" spans="1:15" s="10" customFormat="1" ht="18" x14ac:dyDescent="0.2">
      <c r="A13" s="76" t="s">
        <v>1810</v>
      </c>
      <c r="B13" s="192"/>
      <c r="C13" s="192"/>
      <c r="D13" s="192"/>
      <c r="E13" s="192"/>
      <c r="F13" s="193"/>
      <c r="G13" s="192"/>
      <c r="H13" s="194"/>
      <c r="I13" s="195"/>
      <c r="J13" s="192"/>
      <c r="K13" s="192"/>
      <c r="L13" s="192"/>
      <c r="M13" s="192"/>
      <c r="N13" s="192"/>
      <c r="O13" s="192"/>
    </row>
    <row r="14" spans="1:15" s="10" customFormat="1" ht="18" customHeight="1" x14ac:dyDescent="0.2">
      <c r="A14" s="196"/>
      <c r="B14" s="192"/>
      <c r="C14" s="192"/>
      <c r="D14" s="192"/>
      <c r="E14" s="192"/>
      <c r="F14" s="193"/>
      <c r="G14" s="192"/>
      <c r="H14" s="194"/>
      <c r="I14" s="195"/>
      <c r="J14" s="192"/>
      <c r="K14" s="192"/>
      <c r="L14" s="192"/>
      <c r="M14" s="192"/>
      <c r="N14" s="192"/>
      <c r="O14" s="192"/>
    </row>
    <row r="15" spans="1:15" s="10" customFormat="1" ht="24.95" customHeight="1" x14ac:dyDescent="0.2">
      <c r="A15" s="329" t="s">
        <v>184</v>
      </c>
      <c r="B15" s="330"/>
      <c r="C15" s="331"/>
      <c r="D15" s="192"/>
      <c r="E15" s="329" t="s">
        <v>185</v>
      </c>
      <c r="F15" s="330"/>
      <c r="G15" s="331"/>
      <c r="H15" s="194"/>
      <c r="I15" s="195"/>
      <c r="J15" s="192"/>
      <c r="K15" s="192"/>
      <c r="L15" s="192"/>
      <c r="M15" s="192"/>
      <c r="N15" s="192"/>
      <c r="O15" s="192"/>
    </row>
    <row r="16" spans="1:15" s="10" customFormat="1" ht="16.5" x14ac:dyDescent="0.2">
      <c r="A16" s="192"/>
      <c r="B16" s="192"/>
      <c r="C16" s="192"/>
      <c r="D16" s="192"/>
      <c r="E16" s="192"/>
      <c r="F16" s="193"/>
      <c r="G16" s="192"/>
      <c r="H16" s="194"/>
      <c r="I16" s="195"/>
      <c r="J16" s="192"/>
      <c r="K16" s="192"/>
      <c r="L16" s="192"/>
      <c r="M16" s="192"/>
      <c r="N16" s="192"/>
      <c r="O16" s="192"/>
    </row>
    <row r="17" spans="1:15" s="10" customFormat="1" ht="30" customHeight="1" x14ac:dyDescent="0.2">
      <c r="A17" s="332" t="s">
        <v>1849</v>
      </c>
      <c r="B17" s="197" t="s">
        <v>178</v>
      </c>
      <c r="C17" s="250"/>
      <c r="D17" s="192"/>
      <c r="E17" s="332" t="s">
        <v>1817</v>
      </c>
      <c r="F17" s="197" t="s">
        <v>178</v>
      </c>
      <c r="G17" s="250"/>
      <c r="H17" s="327" t="s">
        <v>1424</v>
      </c>
      <c r="I17" s="327"/>
      <c r="J17" s="327"/>
      <c r="K17" s="327"/>
      <c r="L17" s="327"/>
      <c r="M17" s="327"/>
      <c r="N17" s="327"/>
      <c r="O17" s="328"/>
    </row>
    <row r="18" spans="1:15" s="10" customFormat="1" ht="30" customHeight="1" x14ac:dyDescent="0.2">
      <c r="A18" s="333"/>
      <c r="B18" s="197" t="s">
        <v>1775</v>
      </c>
      <c r="C18" s="251"/>
      <c r="D18" s="192"/>
      <c r="E18" s="333"/>
      <c r="F18" s="197" t="s">
        <v>1776</v>
      </c>
      <c r="G18" s="251"/>
      <c r="H18" s="298"/>
      <c r="I18" s="297"/>
      <c r="J18" s="297"/>
      <c r="K18" s="297"/>
      <c r="L18" s="297"/>
      <c r="M18" s="297"/>
      <c r="N18" s="297"/>
      <c r="O18" s="297"/>
    </row>
    <row r="19" spans="1:15" s="10" customFormat="1" ht="30" customHeight="1" x14ac:dyDescent="0.2">
      <c r="A19" s="334"/>
      <c r="B19" s="197" t="s">
        <v>612</v>
      </c>
      <c r="C19" s="251"/>
      <c r="D19" s="192"/>
      <c r="E19" s="334"/>
      <c r="F19" s="197" t="s">
        <v>612</v>
      </c>
      <c r="G19" s="251"/>
      <c r="H19" s="194"/>
      <c r="I19" s="195"/>
      <c r="J19" s="192"/>
      <c r="K19" s="192"/>
      <c r="L19" s="192"/>
      <c r="M19" s="192"/>
      <c r="N19" s="192"/>
      <c r="O19" s="192"/>
    </row>
    <row r="20" spans="1:15" s="10" customFormat="1" ht="16.5" x14ac:dyDescent="0.2">
      <c r="A20" s="198"/>
      <c r="B20" s="199"/>
      <c r="C20" s="200"/>
      <c r="D20" s="192"/>
      <c r="E20" s="192"/>
      <c r="F20" s="192"/>
      <c r="G20" s="192"/>
      <c r="H20" s="194"/>
      <c r="I20" s="195"/>
      <c r="J20" s="192"/>
      <c r="K20" s="192"/>
      <c r="L20" s="192"/>
      <c r="M20" s="192"/>
      <c r="N20" s="192"/>
      <c r="O20" s="192"/>
    </row>
    <row r="21" spans="1:15" s="10" customFormat="1" ht="20.100000000000001" customHeight="1" x14ac:dyDescent="0.2">
      <c r="A21" s="201" t="s">
        <v>1851</v>
      </c>
      <c r="B21" s="192"/>
      <c r="C21" s="192"/>
      <c r="D21" s="192"/>
      <c r="E21" s="201" t="s">
        <v>1852</v>
      </c>
      <c r="F21" s="192"/>
      <c r="G21" s="192"/>
      <c r="H21" s="194"/>
      <c r="I21" s="195"/>
      <c r="J21" s="192"/>
      <c r="K21" s="192"/>
      <c r="L21" s="192"/>
      <c r="M21" s="192"/>
      <c r="N21" s="192"/>
      <c r="O21" s="192"/>
    </row>
    <row r="22" spans="1:15" s="10" customFormat="1" ht="42.75" x14ac:dyDescent="0.2">
      <c r="A22" s="202" t="s">
        <v>1630</v>
      </c>
      <c r="B22" s="203" t="s">
        <v>610</v>
      </c>
      <c r="C22" s="203" t="s">
        <v>1631</v>
      </c>
      <c r="D22" s="192"/>
      <c r="E22" s="202" t="s">
        <v>1630</v>
      </c>
      <c r="F22" s="203" t="s">
        <v>610</v>
      </c>
      <c r="G22" s="203" t="s">
        <v>1631</v>
      </c>
      <c r="H22" s="194"/>
      <c r="I22" s="195"/>
      <c r="J22" s="192"/>
      <c r="K22" s="192"/>
      <c r="L22" s="192"/>
      <c r="M22" s="192"/>
      <c r="N22" s="192"/>
      <c r="O22" s="192"/>
    </row>
    <row r="23" spans="1:15" s="10" customFormat="1" ht="20.100000000000001" customHeight="1" x14ac:dyDescent="0.2">
      <c r="A23" s="299"/>
      <c r="B23" s="300"/>
      <c r="C23" s="250"/>
      <c r="D23" s="192"/>
      <c r="E23" s="299"/>
      <c r="F23" s="300"/>
      <c r="G23" s="250"/>
      <c r="H23" s="194"/>
      <c r="I23" s="195"/>
      <c r="J23" s="192"/>
      <c r="K23" s="192"/>
      <c r="L23" s="192"/>
      <c r="M23" s="192"/>
      <c r="N23" s="192"/>
      <c r="O23" s="192"/>
    </row>
    <row r="24" spans="1:15" s="10" customFormat="1" ht="20.100000000000001" customHeight="1" x14ac:dyDescent="0.2">
      <c r="A24" s="299"/>
      <c r="B24" s="300"/>
      <c r="C24" s="250"/>
      <c r="D24" s="192"/>
      <c r="E24" s="299"/>
      <c r="F24" s="300"/>
      <c r="G24" s="250"/>
      <c r="H24" s="194"/>
      <c r="I24" s="195"/>
      <c r="J24" s="192"/>
      <c r="K24" s="192"/>
      <c r="L24" s="192"/>
      <c r="M24" s="192"/>
      <c r="N24" s="192"/>
      <c r="O24" s="192"/>
    </row>
    <row r="25" spans="1:15" s="10" customFormat="1" ht="20.100000000000001" customHeight="1" x14ac:dyDescent="0.2">
      <c r="A25" s="299"/>
      <c r="B25" s="300"/>
      <c r="C25" s="250"/>
      <c r="D25" s="192"/>
      <c r="E25" s="299"/>
      <c r="F25" s="300"/>
      <c r="G25" s="250"/>
      <c r="H25" s="194"/>
      <c r="I25" s="195"/>
      <c r="J25" s="192"/>
      <c r="K25" s="192"/>
      <c r="L25" s="192"/>
      <c r="M25" s="192"/>
      <c r="N25" s="192"/>
      <c r="O25" s="192"/>
    </row>
    <row r="26" spans="1:15" s="10" customFormat="1" ht="20.100000000000001" customHeight="1" x14ac:dyDescent="0.2">
      <c r="A26" s="299"/>
      <c r="B26" s="300"/>
      <c r="C26" s="250"/>
      <c r="D26" s="192"/>
      <c r="E26" s="299"/>
      <c r="F26" s="300"/>
      <c r="G26" s="250"/>
      <c r="H26" s="194"/>
      <c r="I26" s="195"/>
      <c r="J26" s="192"/>
      <c r="K26" s="192"/>
      <c r="L26" s="192"/>
      <c r="M26" s="192"/>
      <c r="N26" s="192"/>
      <c r="O26" s="192"/>
    </row>
    <row r="27" spans="1:15" s="10" customFormat="1" ht="20.100000000000001" customHeight="1" x14ac:dyDescent="0.2">
      <c r="A27" s="299"/>
      <c r="B27" s="300"/>
      <c r="C27" s="250"/>
      <c r="D27" s="192"/>
      <c r="E27" s="299"/>
      <c r="F27" s="300"/>
      <c r="G27" s="250"/>
      <c r="H27" s="194"/>
      <c r="I27" s="195"/>
      <c r="J27" s="192"/>
      <c r="K27" s="192"/>
      <c r="L27" s="192"/>
      <c r="M27" s="192"/>
      <c r="N27" s="192"/>
      <c r="O27" s="192"/>
    </row>
    <row r="28" spans="1:15" s="10" customFormat="1" ht="16.5" x14ac:dyDescent="0.2">
      <c r="A28" s="204" t="s">
        <v>611</v>
      </c>
      <c r="B28" s="192"/>
      <c r="C28" s="192"/>
      <c r="D28" s="192"/>
      <c r="E28" s="204" t="s">
        <v>611</v>
      </c>
      <c r="F28" s="192"/>
      <c r="G28" s="192"/>
      <c r="H28" s="194"/>
      <c r="I28" s="195"/>
      <c r="J28" s="192"/>
      <c r="K28" s="192"/>
      <c r="L28" s="192"/>
      <c r="M28" s="192"/>
      <c r="N28" s="192"/>
      <c r="O28" s="192"/>
    </row>
    <row r="29" spans="1:15" s="10" customFormat="1" ht="16.5" x14ac:dyDescent="0.2">
      <c r="A29" s="193"/>
      <c r="B29" s="192"/>
      <c r="C29" s="192"/>
      <c r="D29" s="192"/>
      <c r="E29" s="192"/>
      <c r="F29" s="192"/>
      <c r="G29" s="192"/>
      <c r="H29" s="194"/>
      <c r="I29" s="195"/>
      <c r="J29" s="192"/>
      <c r="K29" s="192"/>
      <c r="L29" s="192"/>
      <c r="M29" s="192"/>
      <c r="N29" s="192"/>
      <c r="O29" s="192"/>
    </row>
    <row r="30" spans="1:15" s="10" customFormat="1" ht="16.5" x14ac:dyDescent="0.2">
      <c r="A30" s="205"/>
      <c r="B30" s="206"/>
      <c r="C30" s="206"/>
      <c r="D30" s="206"/>
      <c r="E30" s="206"/>
      <c r="F30" s="206"/>
      <c r="G30" s="206"/>
      <c r="H30" s="207"/>
      <c r="I30" s="207"/>
      <c r="J30" s="207"/>
      <c r="K30" s="207"/>
      <c r="L30" s="207"/>
      <c r="M30" s="207"/>
      <c r="N30" s="207"/>
      <c r="O30" s="207"/>
    </row>
    <row r="31" spans="1:15" s="10" customFormat="1" ht="18" x14ac:dyDescent="0.2">
      <c r="A31" s="76" t="s">
        <v>1811</v>
      </c>
      <c r="B31" s="192"/>
      <c r="C31" s="192"/>
      <c r="D31" s="192"/>
      <c r="E31" s="192"/>
      <c r="F31" s="192"/>
      <c r="G31" s="192"/>
      <c r="H31" s="194"/>
      <c r="I31" s="195"/>
      <c r="J31" s="192"/>
      <c r="K31" s="192"/>
      <c r="L31" s="192"/>
      <c r="M31" s="192"/>
      <c r="N31" s="192"/>
      <c r="O31" s="192"/>
    </row>
    <row r="32" spans="1:15" s="10" customFormat="1" ht="14.25" customHeight="1" x14ac:dyDescent="0.2">
      <c r="A32" s="204"/>
      <c r="B32" s="192"/>
      <c r="C32" s="192"/>
      <c r="D32" s="192"/>
      <c r="E32" s="192"/>
      <c r="F32" s="192"/>
      <c r="G32" s="192"/>
      <c r="H32" s="194"/>
      <c r="I32" s="195"/>
      <c r="J32" s="192"/>
      <c r="K32" s="192"/>
      <c r="L32" s="192"/>
      <c r="M32" s="192"/>
      <c r="N32" s="192"/>
      <c r="O32" s="192"/>
    </row>
    <row r="33" spans="1:15" s="10" customFormat="1" ht="24.95" customHeight="1" x14ac:dyDescent="0.2">
      <c r="A33" s="329" t="s">
        <v>184</v>
      </c>
      <c r="B33" s="330"/>
      <c r="C33" s="331"/>
      <c r="D33" s="192"/>
      <c r="E33" s="329" t="s">
        <v>185</v>
      </c>
      <c r="F33" s="330"/>
      <c r="G33" s="331"/>
      <c r="H33" s="194"/>
      <c r="I33" s="195"/>
      <c r="J33" s="192"/>
      <c r="K33" s="192"/>
      <c r="L33" s="192"/>
      <c r="M33" s="192"/>
      <c r="N33" s="192"/>
      <c r="O33" s="192"/>
    </row>
    <row r="34" spans="1:15" s="10" customFormat="1" ht="14.25" customHeight="1" x14ac:dyDescent="0.2">
      <c r="A34" s="208"/>
      <c r="B34" s="208"/>
      <c r="C34" s="208"/>
      <c r="D34" s="192"/>
      <c r="E34" s="208"/>
      <c r="F34" s="208"/>
      <c r="G34" s="208"/>
      <c r="H34" s="194"/>
      <c r="I34" s="195"/>
      <c r="J34" s="192"/>
      <c r="K34" s="192"/>
      <c r="L34" s="192"/>
      <c r="M34" s="192"/>
      <c r="N34" s="192"/>
      <c r="O34" s="192"/>
    </row>
    <row r="35" spans="1:15" s="10" customFormat="1" ht="17.25" x14ac:dyDescent="0.2">
      <c r="A35" s="204" t="s">
        <v>614</v>
      </c>
      <c r="B35" s="208"/>
      <c r="C35" s="208"/>
      <c r="D35" s="192"/>
      <c r="E35" s="208"/>
      <c r="F35" s="208"/>
      <c r="G35" s="208"/>
      <c r="H35" s="194"/>
      <c r="I35" s="195"/>
      <c r="J35" s="192"/>
      <c r="K35" s="192"/>
      <c r="L35" s="192"/>
      <c r="M35" s="192"/>
      <c r="N35" s="192"/>
      <c r="O35" s="192"/>
    </row>
    <row r="36" spans="1:15" s="10" customFormat="1" ht="20.100000000000001" customHeight="1" x14ac:dyDescent="0.2">
      <c r="A36" s="193"/>
      <c r="B36" s="192"/>
      <c r="C36" s="192"/>
      <c r="D36" s="192"/>
      <c r="E36" s="192"/>
      <c r="F36" s="192"/>
      <c r="G36" s="192"/>
      <c r="H36" s="194"/>
      <c r="I36" s="195"/>
      <c r="J36" s="192"/>
      <c r="K36" s="192"/>
      <c r="L36" s="192"/>
      <c r="M36" s="192"/>
      <c r="N36" s="192"/>
      <c r="O36" s="192"/>
    </row>
    <row r="37" spans="1:15" s="10" customFormat="1" ht="30" customHeight="1" x14ac:dyDescent="0.2">
      <c r="A37" s="332" t="s">
        <v>1849</v>
      </c>
      <c r="B37" s="197" t="s">
        <v>178</v>
      </c>
      <c r="C37" s="250"/>
      <c r="D37" s="192"/>
      <c r="E37" s="332" t="s">
        <v>1817</v>
      </c>
      <c r="F37" s="209" t="s">
        <v>178</v>
      </c>
      <c r="G37" s="250"/>
      <c r="H37" s="326" t="s">
        <v>1424</v>
      </c>
      <c r="I37" s="327"/>
      <c r="J37" s="327"/>
      <c r="K37" s="327"/>
      <c r="L37" s="327"/>
      <c r="M37" s="327"/>
      <c r="N37" s="327"/>
      <c r="O37" s="328"/>
    </row>
    <row r="38" spans="1:15" s="10" customFormat="1" ht="30" customHeight="1" x14ac:dyDescent="0.2">
      <c r="A38" s="333"/>
      <c r="B38" s="197" t="s">
        <v>613</v>
      </c>
      <c r="C38" s="251"/>
      <c r="D38" s="192"/>
      <c r="E38" s="334"/>
      <c r="F38" s="197" t="s">
        <v>1776</v>
      </c>
      <c r="G38" s="251"/>
      <c r="H38" s="297"/>
      <c r="I38" s="297"/>
      <c r="J38" s="297"/>
      <c r="K38" s="297"/>
      <c r="L38" s="297"/>
      <c r="M38" s="297"/>
      <c r="N38" s="297"/>
      <c r="O38" s="297"/>
    </row>
    <row r="39" spans="1:15" s="10" customFormat="1" ht="30" customHeight="1" x14ac:dyDescent="0.2">
      <c r="A39" s="334"/>
      <c r="B39" s="197" t="s">
        <v>612</v>
      </c>
      <c r="C39" s="251"/>
      <c r="D39" s="192"/>
      <c r="E39" s="192"/>
      <c r="F39" s="192"/>
      <c r="G39" s="192"/>
      <c r="H39" s="194"/>
      <c r="I39" s="195"/>
      <c r="J39" s="192"/>
      <c r="K39" s="192"/>
      <c r="L39" s="192"/>
      <c r="M39" s="192"/>
      <c r="N39" s="192"/>
      <c r="O39" s="192"/>
    </row>
    <row r="40" spans="1:15" s="10" customFormat="1" ht="20.100000000000001" customHeight="1" x14ac:dyDescent="0.2">
      <c r="A40" s="192"/>
      <c r="B40" s="192"/>
      <c r="C40" s="192"/>
      <c r="D40" s="192"/>
      <c r="E40" s="201" t="s">
        <v>1852</v>
      </c>
      <c r="F40" s="192"/>
      <c r="G40" s="192"/>
      <c r="H40" s="194"/>
      <c r="I40" s="195"/>
      <c r="J40" s="192"/>
      <c r="K40" s="192"/>
      <c r="L40" s="192"/>
      <c r="M40" s="192"/>
      <c r="N40" s="192"/>
      <c r="O40" s="192"/>
    </row>
    <row r="41" spans="1:15" s="10" customFormat="1" ht="42.75" x14ac:dyDescent="0.2">
      <c r="A41" s="202" t="s">
        <v>1630</v>
      </c>
      <c r="B41" s="203" t="s">
        <v>610</v>
      </c>
      <c r="C41" s="203" t="s">
        <v>1631</v>
      </c>
      <c r="D41" s="192"/>
      <c r="E41" s="202" t="s">
        <v>1630</v>
      </c>
      <c r="F41" s="203" t="s">
        <v>610</v>
      </c>
      <c r="G41" s="203" t="s">
        <v>1631</v>
      </c>
      <c r="H41" s="194"/>
      <c r="I41" s="195"/>
      <c r="J41" s="192"/>
      <c r="K41" s="192"/>
      <c r="L41" s="192"/>
      <c r="M41" s="192"/>
      <c r="N41" s="192"/>
      <c r="O41" s="192"/>
    </row>
    <row r="42" spans="1:15" s="10" customFormat="1" ht="20.100000000000001" customHeight="1" x14ac:dyDescent="0.2">
      <c r="A42" s="301"/>
      <c r="B42" s="300"/>
      <c r="C42" s="250"/>
      <c r="D42" s="192"/>
      <c r="E42" s="301"/>
      <c r="F42" s="300"/>
      <c r="G42" s="250"/>
      <c r="H42" s="194"/>
      <c r="I42" s="195"/>
      <c r="J42" s="192"/>
      <c r="K42" s="192"/>
      <c r="L42" s="192"/>
      <c r="M42" s="192"/>
      <c r="N42" s="192"/>
      <c r="O42" s="192"/>
    </row>
    <row r="43" spans="1:15" s="10" customFormat="1" ht="20.100000000000001" customHeight="1" x14ac:dyDescent="0.2">
      <c r="A43" s="301"/>
      <c r="B43" s="300"/>
      <c r="C43" s="250"/>
      <c r="D43" s="192"/>
      <c r="E43" s="301"/>
      <c r="F43" s="300"/>
      <c r="G43" s="250"/>
      <c r="H43" s="194"/>
      <c r="I43" s="195"/>
      <c r="J43" s="192"/>
      <c r="K43" s="192"/>
      <c r="L43" s="192"/>
      <c r="M43" s="192"/>
      <c r="N43" s="192"/>
      <c r="O43" s="192"/>
    </row>
    <row r="44" spans="1:15" s="6" customFormat="1" ht="20.100000000000001" customHeight="1" x14ac:dyDescent="0.2">
      <c r="A44" s="301"/>
      <c r="B44" s="300"/>
      <c r="C44" s="250"/>
      <c r="D44" s="192"/>
      <c r="E44" s="301"/>
      <c r="F44" s="300"/>
      <c r="G44" s="250"/>
      <c r="H44" s="194"/>
      <c r="I44" s="195"/>
      <c r="J44" s="192"/>
      <c r="K44" s="192"/>
      <c r="L44" s="192"/>
      <c r="M44" s="192"/>
      <c r="N44" s="192"/>
      <c r="O44" s="192"/>
    </row>
    <row r="45" spans="1:15" s="6" customFormat="1" ht="20.100000000000001" customHeight="1" x14ac:dyDescent="0.2">
      <c r="A45" s="301"/>
      <c r="B45" s="300"/>
      <c r="C45" s="250"/>
      <c r="D45" s="192"/>
      <c r="E45" s="301"/>
      <c r="F45" s="300"/>
      <c r="G45" s="250"/>
      <c r="H45" s="210"/>
      <c r="I45" s="87"/>
      <c r="J45" s="87"/>
      <c r="K45" s="87"/>
      <c r="L45" s="87"/>
      <c r="M45" s="87"/>
      <c r="N45" s="87"/>
      <c r="O45" s="87"/>
    </row>
    <row r="46" spans="1:15" s="6" customFormat="1" ht="20.100000000000001" customHeight="1" x14ac:dyDescent="0.2">
      <c r="A46" s="301"/>
      <c r="B46" s="300"/>
      <c r="C46" s="250"/>
      <c r="D46" s="192"/>
      <c r="E46" s="301"/>
      <c r="F46" s="300"/>
      <c r="G46" s="250"/>
      <c r="H46" s="210"/>
      <c r="I46" s="87"/>
      <c r="J46" s="87"/>
      <c r="K46" s="87"/>
      <c r="L46" s="87"/>
      <c r="M46" s="87"/>
      <c r="N46" s="87"/>
      <c r="O46" s="87"/>
    </row>
    <row r="47" spans="1:15" s="6" customFormat="1" ht="16.5" x14ac:dyDescent="0.2">
      <c r="A47" s="204" t="s">
        <v>611</v>
      </c>
      <c r="B47" s="192"/>
      <c r="C47" s="192"/>
      <c r="D47" s="192"/>
      <c r="E47" s="204" t="s">
        <v>611</v>
      </c>
      <c r="F47" s="192"/>
      <c r="G47" s="192"/>
      <c r="H47" s="211"/>
      <c r="I47" s="210"/>
      <c r="J47" s="87"/>
      <c r="K47" s="87"/>
      <c r="L47" s="87"/>
      <c r="M47" s="87"/>
      <c r="N47" s="87"/>
      <c r="O47" s="87"/>
    </row>
    <row r="48" spans="1:15" s="6" customFormat="1" ht="16.5" x14ac:dyDescent="0.2">
      <c r="A48" s="193"/>
      <c r="B48" s="192"/>
      <c r="C48" s="192"/>
      <c r="D48" s="192"/>
      <c r="E48" s="192"/>
      <c r="F48" s="192"/>
      <c r="G48" s="192"/>
      <c r="H48" s="211"/>
      <c r="I48" s="210"/>
      <c r="J48" s="87"/>
      <c r="K48" s="87"/>
      <c r="L48" s="87"/>
      <c r="M48" s="87"/>
      <c r="N48" s="87"/>
      <c r="O48" s="87"/>
    </row>
    <row r="49" spans="1:15" s="7" customFormat="1" ht="30" customHeight="1" x14ac:dyDescent="0.2">
      <c r="A49" s="332" t="s">
        <v>1849</v>
      </c>
      <c r="B49" s="197" t="s">
        <v>178</v>
      </c>
      <c r="C49" s="250"/>
      <c r="D49" s="192"/>
      <c r="E49" s="192"/>
      <c r="F49" s="192"/>
      <c r="G49" s="192"/>
      <c r="H49" s="211"/>
      <c r="I49" s="210"/>
      <c r="J49" s="87"/>
      <c r="K49" s="87"/>
      <c r="L49" s="87"/>
      <c r="M49" s="87"/>
      <c r="N49" s="87"/>
      <c r="O49" s="87"/>
    </row>
    <row r="50" spans="1:15" ht="30" customHeight="1" x14ac:dyDescent="0.2">
      <c r="A50" s="333"/>
      <c r="B50" s="197" t="s">
        <v>613</v>
      </c>
      <c r="C50" s="250"/>
      <c r="D50" s="192"/>
      <c r="E50" s="192"/>
      <c r="F50" s="192"/>
      <c r="G50" s="192"/>
      <c r="H50" s="211"/>
      <c r="I50" s="210"/>
      <c r="J50" s="87"/>
      <c r="K50" s="87"/>
      <c r="L50" s="87"/>
      <c r="M50" s="87"/>
      <c r="N50" s="87"/>
      <c r="O50" s="87"/>
    </row>
    <row r="51" spans="1:15" ht="30" customHeight="1" x14ac:dyDescent="0.2">
      <c r="A51" s="334"/>
      <c r="B51" s="197" t="s">
        <v>612</v>
      </c>
      <c r="C51" s="250"/>
      <c r="D51" s="192"/>
      <c r="E51" s="192"/>
      <c r="F51" s="192"/>
      <c r="G51" s="192"/>
      <c r="H51" s="211"/>
      <c r="I51" s="210"/>
      <c r="J51" s="87"/>
      <c r="K51" s="87"/>
      <c r="L51" s="87"/>
      <c r="M51" s="87"/>
      <c r="N51" s="87"/>
      <c r="O51" s="87"/>
    </row>
    <row r="52" spans="1:15" ht="20.100000000000001" customHeight="1" x14ac:dyDescent="0.2">
      <c r="A52" s="192"/>
      <c r="B52" s="192"/>
      <c r="C52" s="192"/>
      <c r="D52" s="192"/>
      <c r="E52" s="192"/>
      <c r="F52" s="192"/>
      <c r="G52" s="192"/>
      <c r="H52" s="211"/>
      <c r="I52" s="210"/>
      <c r="J52" s="87"/>
      <c r="K52" s="87"/>
      <c r="L52" s="87"/>
      <c r="M52" s="87"/>
      <c r="N52" s="87"/>
      <c r="O52" s="87"/>
    </row>
    <row r="53" spans="1:15" ht="45" customHeight="1" x14ac:dyDescent="0.2">
      <c r="A53" s="202" t="s">
        <v>1630</v>
      </c>
      <c r="B53" s="203" t="s">
        <v>610</v>
      </c>
      <c r="C53" s="203" t="s">
        <v>1631</v>
      </c>
      <c r="D53" s="192"/>
      <c r="E53" s="192"/>
      <c r="F53" s="192"/>
      <c r="G53" s="192"/>
      <c r="H53" s="211"/>
      <c r="I53" s="210"/>
      <c r="J53" s="87"/>
      <c r="K53" s="87"/>
      <c r="L53" s="87"/>
      <c r="M53" s="87"/>
      <c r="N53" s="87"/>
      <c r="O53" s="87"/>
    </row>
    <row r="54" spans="1:15" ht="20.100000000000001" customHeight="1" x14ac:dyDescent="0.2">
      <c r="A54" s="301"/>
      <c r="B54" s="300"/>
      <c r="C54" s="250"/>
      <c r="D54" s="192"/>
      <c r="E54" s="192"/>
      <c r="F54" s="192"/>
      <c r="G54" s="192"/>
      <c r="H54" s="211"/>
      <c r="I54" s="210"/>
      <c r="J54" s="87"/>
      <c r="K54" s="87"/>
      <c r="L54" s="87"/>
      <c r="M54" s="87"/>
      <c r="N54" s="87"/>
      <c r="O54" s="87"/>
    </row>
    <row r="55" spans="1:15" ht="20.100000000000001" customHeight="1" x14ac:dyDescent="0.2">
      <c r="A55" s="301"/>
      <c r="B55" s="300"/>
      <c r="C55" s="250"/>
      <c r="D55" s="192"/>
      <c r="E55" s="192"/>
      <c r="F55" s="192"/>
      <c r="G55" s="192"/>
      <c r="H55" s="211"/>
      <c r="I55" s="210"/>
      <c r="J55" s="87"/>
      <c r="K55" s="87"/>
      <c r="L55" s="87"/>
      <c r="M55" s="87"/>
      <c r="N55" s="87"/>
      <c r="O55" s="87"/>
    </row>
    <row r="56" spans="1:15" ht="20.100000000000001" customHeight="1" x14ac:dyDescent="0.2">
      <c r="A56" s="301"/>
      <c r="B56" s="300"/>
      <c r="C56" s="250"/>
      <c r="D56" s="192"/>
      <c r="E56" s="192"/>
      <c r="F56" s="192"/>
      <c r="G56" s="192"/>
      <c r="H56" s="211"/>
      <c r="I56" s="210"/>
      <c r="J56" s="87"/>
      <c r="K56" s="87"/>
      <c r="L56" s="87"/>
      <c r="M56" s="87"/>
      <c r="N56" s="87"/>
      <c r="O56" s="87"/>
    </row>
    <row r="57" spans="1:15" ht="20.100000000000001" customHeight="1" x14ac:dyDescent="0.2">
      <c r="A57" s="301"/>
      <c r="B57" s="300"/>
      <c r="C57" s="250"/>
      <c r="D57" s="192"/>
      <c r="E57" s="192"/>
      <c r="F57" s="192"/>
      <c r="G57" s="192"/>
      <c r="H57" s="211"/>
      <c r="I57" s="210"/>
      <c r="J57" s="87"/>
      <c r="K57" s="87"/>
      <c r="L57" s="87"/>
      <c r="M57" s="87"/>
      <c r="N57" s="87"/>
      <c r="O57" s="87"/>
    </row>
    <row r="58" spans="1:15" ht="20.100000000000001" customHeight="1" x14ac:dyDescent="0.2">
      <c r="A58" s="301"/>
      <c r="B58" s="300"/>
      <c r="C58" s="250"/>
      <c r="D58" s="192"/>
      <c r="E58" s="192"/>
      <c r="F58" s="192"/>
      <c r="G58" s="192"/>
      <c r="H58" s="211"/>
      <c r="I58" s="210"/>
      <c r="J58" s="87"/>
      <c r="K58" s="87"/>
      <c r="L58" s="87"/>
      <c r="M58" s="87"/>
      <c r="N58" s="87"/>
      <c r="O58" s="87"/>
    </row>
    <row r="59" spans="1:15" ht="16.5" x14ac:dyDescent="0.2">
      <c r="A59" s="204" t="s">
        <v>611</v>
      </c>
      <c r="B59" s="192"/>
      <c r="C59" s="192"/>
      <c r="D59" s="192"/>
      <c r="E59" s="212"/>
      <c r="F59" s="212"/>
      <c r="G59" s="212"/>
      <c r="H59" s="211"/>
      <c r="I59" s="210"/>
      <c r="J59" s="87"/>
      <c r="K59" s="87"/>
      <c r="L59" s="87"/>
      <c r="M59" s="87"/>
      <c r="N59" s="87"/>
      <c r="O59" s="87"/>
    </row>
    <row r="60" spans="1:15" ht="16.5" x14ac:dyDescent="0.2">
      <c r="A60" s="193"/>
      <c r="B60" s="192"/>
      <c r="C60" s="192"/>
      <c r="D60" s="192"/>
      <c r="E60" s="87"/>
      <c r="F60" s="87"/>
      <c r="G60" s="192"/>
      <c r="H60" s="211"/>
      <c r="I60" s="210"/>
      <c r="J60" s="87"/>
      <c r="K60" s="87"/>
      <c r="L60" s="87"/>
      <c r="M60" s="87"/>
      <c r="N60" s="87"/>
      <c r="O60" s="87"/>
    </row>
    <row r="61" spans="1:15" s="10" customFormat="1" ht="16.5" x14ac:dyDescent="0.2">
      <c r="A61" s="205"/>
      <c r="B61" s="206"/>
      <c r="C61" s="206"/>
      <c r="D61" s="206"/>
      <c r="E61" s="206"/>
      <c r="F61" s="206"/>
      <c r="G61" s="206"/>
      <c r="H61" s="207"/>
      <c r="I61" s="207"/>
      <c r="J61" s="207"/>
      <c r="K61" s="207"/>
      <c r="L61" s="207"/>
      <c r="M61" s="207"/>
      <c r="N61" s="207"/>
      <c r="O61" s="207"/>
    </row>
    <row r="62" spans="1:15" s="10" customFormat="1" ht="18" x14ac:dyDescent="0.2">
      <c r="A62" s="76" t="s">
        <v>1812</v>
      </c>
      <c r="B62" s="192"/>
      <c r="C62" s="192"/>
      <c r="D62" s="192"/>
      <c r="E62" s="192"/>
      <c r="F62" s="193"/>
      <c r="G62" s="192"/>
      <c r="H62" s="194"/>
      <c r="I62" s="195"/>
      <c r="J62" s="192"/>
      <c r="K62" s="192"/>
      <c r="L62" s="192"/>
      <c r="M62" s="192"/>
      <c r="N62" s="192"/>
      <c r="O62" s="192"/>
    </row>
    <row r="63" spans="1:15" s="10" customFormat="1" ht="16.5" x14ac:dyDescent="0.2">
      <c r="A63" s="196"/>
      <c r="B63" s="192"/>
      <c r="C63" s="192"/>
      <c r="D63" s="192"/>
      <c r="E63" s="192"/>
      <c r="F63" s="193"/>
      <c r="G63" s="192"/>
      <c r="H63" s="194"/>
      <c r="I63" s="195"/>
      <c r="J63" s="192"/>
      <c r="K63" s="192"/>
      <c r="L63" s="192"/>
      <c r="M63" s="192"/>
      <c r="N63" s="192"/>
      <c r="O63" s="192"/>
    </row>
    <row r="64" spans="1:15" s="10" customFormat="1" ht="24.95" customHeight="1" x14ac:dyDescent="0.2">
      <c r="A64" s="335"/>
      <c r="B64" s="335"/>
      <c r="C64" s="335"/>
      <c r="D64" s="192"/>
      <c r="E64" s="329" t="s">
        <v>185</v>
      </c>
      <c r="F64" s="330"/>
      <c r="G64" s="331"/>
      <c r="H64" s="194"/>
      <c r="I64" s="195"/>
      <c r="J64" s="192"/>
      <c r="K64" s="192"/>
      <c r="L64" s="192"/>
      <c r="M64" s="192"/>
      <c r="N64" s="192"/>
      <c r="O64" s="192"/>
    </row>
    <row r="65" spans="1:15" s="10" customFormat="1" ht="16.5" x14ac:dyDescent="0.2">
      <c r="A65" s="199"/>
      <c r="B65" s="199"/>
      <c r="C65" s="199"/>
      <c r="D65" s="192"/>
      <c r="E65" s="192"/>
      <c r="F65" s="193"/>
      <c r="G65" s="192"/>
      <c r="H65" s="194"/>
      <c r="I65" s="195"/>
      <c r="J65" s="192"/>
      <c r="K65" s="192"/>
      <c r="L65" s="192"/>
      <c r="M65" s="192"/>
      <c r="N65" s="192"/>
      <c r="O65" s="192"/>
    </row>
    <row r="66" spans="1:15" s="10" customFormat="1" ht="30" customHeight="1" x14ac:dyDescent="0.2">
      <c r="A66" s="336"/>
      <c r="B66" s="199"/>
      <c r="C66" s="200"/>
      <c r="D66" s="192"/>
      <c r="E66" s="332" t="s">
        <v>1817</v>
      </c>
      <c r="F66" s="209" t="s">
        <v>178</v>
      </c>
      <c r="G66" s="250"/>
      <c r="H66" s="326" t="s">
        <v>1424</v>
      </c>
      <c r="I66" s="327"/>
      <c r="J66" s="327"/>
      <c r="K66" s="327"/>
      <c r="L66" s="327"/>
      <c r="M66" s="327"/>
      <c r="N66" s="327"/>
      <c r="O66" s="328"/>
    </row>
    <row r="67" spans="1:15" s="10" customFormat="1" ht="30" customHeight="1" x14ac:dyDescent="0.2">
      <c r="A67" s="336"/>
      <c r="B67" s="199"/>
      <c r="C67" s="200"/>
      <c r="D67" s="192"/>
      <c r="E67" s="334"/>
      <c r="F67" s="197" t="s">
        <v>179</v>
      </c>
      <c r="G67" s="250"/>
      <c r="H67" s="297"/>
      <c r="I67" s="297"/>
      <c r="J67" s="297"/>
      <c r="K67" s="297"/>
      <c r="L67" s="297"/>
      <c r="M67" s="297"/>
      <c r="N67" s="297"/>
      <c r="O67" s="297"/>
    </row>
    <row r="68" spans="1:15" s="10" customFormat="1" ht="30" customHeight="1" x14ac:dyDescent="0.2">
      <c r="A68" s="198"/>
      <c r="B68" s="199"/>
      <c r="C68" s="200"/>
      <c r="D68" s="192"/>
      <c r="E68" s="198"/>
      <c r="F68" s="199"/>
      <c r="G68" s="200"/>
      <c r="H68" s="213"/>
      <c r="I68" s="213"/>
      <c r="J68" s="213"/>
      <c r="K68" s="213"/>
      <c r="L68" s="213"/>
      <c r="M68" s="213"/>
      <c r="N68" s="213"/>
      <c r="O68" s="213"/>
    </row>
    <row r="69" spans="1:15" s="10" customFormat="1" ht="30" customHeight="1" x14ac:dyDescent="0.2">
      <c r="A69" s="214"/>
      <c r="B69" s="199"/>
      <c r="C69" s="199"/>
      <c r="D69" s="192"/>
      <c r="E69" s="201" t="s">
        <v>1852</v>
      </c>
      <c r="F69" s="192"/>
      <c r="G69" s="192"/>
      <c r="H69" s="195"/>
      <c r="I69" s="192"/>
      <c r="J69" s="192"/>
      <c r="K69" s="192"/>
      <c r="L69" s="192"/>
      <c r="M69" s="192"/>
      <c r="N69" s="192"/>
      <c r="O69" s="192"/>
    </row>
    <row r="70" spans="1:15" s="10" customFormat="1" ht="45" customHeight="1" x14ac:dyDescent="0.2">
      <c r="A70" s="198"/>
      <c r="B70" s="215"/>
      <c r="C70" s="215"/>
      <c r="D70" s="192"/>
      <c r="E70" s="202" t="s">
        <v>1630</v>
      </c>
      <c r="F70" s="203" t="s">
        <v>610</v>
      </c>
      <c r="G70" s="203" t="s">
        <v>1631</v>
      </c>
      <c r="H70" s="195"/>
      <c r="I70" s="192"/>
      <c r="J70" s="192"/>
      <c r="K70" s="192"/>
      <c r="L70" s="192"/>
      <c r="M70" s="192"/>
      <c r="N70" s="192"/>
      <c r="O70" s="192"/>
    </row>
    <row r="71" spans="1:15" s="10" customFormat="1" ht="20.100000000000001" customHeight="1" x14ac:dyDescent="0.2">
      <c r="A71" s="216"/>
      <c r="B71" s="199"/>
      <c r="C71" s="200"/>
      <c r="D71" s="192"/>
      <c r="E71" s="301"/>
      <c r="F71" s="300"/>
      <c r="G71" s="250"/>
      <c r="H71" s="194"/>
      <c r="I71" s="195"/>
      <c r="J71" s="192"/>
      <c r="K71" s="192"/>
      <c r="L71" s="192"/>
      <c r="M71" s="192"/>
      <c r="N71" s="192"/>
      <c r="O71" s="192"/>
    </row>
    <row r="72" spans="1:15" s="10" customFormat="1" ht="20.100000000000001" customHeight="1" x14ac:dyDescent="0.2">
      <c r="A72" s="216"/>
      <c r="B72" s="199"/>
      <c r="C72" s="200"/>
      <c r="D72" s="192"/>
      <c r="E72" s="301"/>
      <c r="F72" s="300"/>
      <c r="G72" s="250"/>
      <c r="H72" s="194"/>
      <c r="I72" s="195"/>
      <c r="J72" s="192"/>
      <c r="K72" s="192"/>
      <c r="L72" s="192"/>
      <c r="M72" s="192"/>
      <c r="N72" s="192"/>
      <c r="O72" s="192"/>
    </row>
    <row r="73" spans="1:15" s="10" customFormat="1" ht="20.100000000000001" customHeight="1" x14ac:dyDescent="0.2">
      <c r="A73" s="216"/>
      <c r="B73" s="199"/>
      <c r="C73" s="200"/>
      <c r="D73" s="192"/>
      <c r="E73" s="301"/>
      <c r="F73" s="300"/>
      <c r="G73" s="250"/>
      <c r="H73" s="194"/>
      <c r="I73" s="195"/>
      <c r="J73" s="192"/>
      <c r="K73" s="192"/>
      <c r="L73" s="192"/>
      <c r="M73" s="192"/>
      <c r="N73" s="192"/>
      <c r="O73" s="192"/>
    </row>
    <row r="74" spans="1:15" s="10" customFormat="1" ht="20.100000000000001" customHeight="1" x14ac:dyDescent="0.2">
      <c r="A74" s="216"/>
      <c r="B74" s="199"/>
      <c r="C74" s="200"/>
      <c r="D74" s="192"/>
      <c r="E74" s="301"/>
      <c r="F74" s="300"/>
      <c r="G74" s="250"/>
      <c r="H74" s="194"/>
      <c r="I74" s="195"/>
      <c r="J74" s="192"/>
      <c r="K74" s="192"/>
      <c r="L74" s="192"/>
      <c r="M74" s="192"/>
      <c r="N74" s="192"/>
      <c r="O74" s="192"/>
    </row>
    <row r="75" spans="1:15" s="10" customFormat="1" ht="20.100000000000001" customHeight="1" x14ac:dyDescent="0.2">
      <c r="A75" s="216"/>
      <c r="B75" s="199"/>
      <c r="C75" s="200"/>
      <c r="D75" s="192"/>
      <c r="E75" s="301"/>
      <c r="F75" s="300"/>
      <c r="G75" s="250"/>
      <c r="H75" s="194"/>
      <c r="I75" s="195"/>
      <c r="J75" s="192"/>
      <c r="K75" s="192"/>
      <c r="L75" s="192"/>
      <c r="M75" s="192"/>
      <c r="N75" s="192"/>
      <c r="O75" s="192"/>
    </row>
    <row r="76" spans="1:15" s="10" customFormat="1" ht="16.5" x14ac:dyDescent="0.2">
      <c r="A76" s="217"/>
      <c r="B76" s="199"/>
      <c r="C76" s="199"/>
      <c r="D76" s="192"/>
      <c r="E76" s="204" t="s">
        <v>611</v>
      </c>
      <c r="F76" s="192"/>
      <c r="G76" s="192"/>
      <c r="H76" s="194"/>
      <c r="I76" s="195"/>
      <c r="J76" s="192"/>
      <c r="K76" s="192"/>
      <c r="L76" s="192"/>
      <c r="M76" s="192"/>
      <c r="N76" s="192"/>
      <c r="O76" s="192"/>
    </row>
    <row r="77" spans="1:15" s="10" customFormat="1" ht="16.5" x14ac:dyDescent="0.2">
      <c r="A77" s="193"/>
      <c r="B77" s="192"/>
      <c r="C77" s="192"/>
      <c r="D77" s="192"/>
      <c r="E77" s="192"/>
      <c r="F77" s="192"/>
      <c r="G77" s="192"/>
      <c r="H77" s="194"/>
      <c r="I77" s="195"/>
      <c r="J77" s="192"/>
      <c r="K77" s="192"/>
      <c r="L77" s="192"/>
      <c r="M77" s="192"/>
      <c r="N77" s="192"/>
      <c r="O77" s="192"/>
    </row>
    <row r="78" spans="1:15" s="10" customFormat="1" ht="16.5" x14ac:dyDescent="0.2">
      <c r="A78" s="205"/>
      <c r="B78" s="206"/>
      <c r="C78" s="206"/>
      <c r="D78" s="206"/>
      <c r="E78" s="206"/>
      <c r="F78" s="206"/>
      <c r="G78" s="206"/>
      <c r="H78" s="207"/>
      <c r="I78" s="207"/>
      <c r="J78" s="207"/>
      <c r="K78" s="207"/>
      <c r="L78" s="207"/>
      <c r="M78" s="207"/>
      <c r="N78" s="207"/>
      <c r="O78" s="207"/>
    </row>
    <row r="79" spans="1:15" ht="17.25" x14ac:dyDescent="0.2">
      <c r="A79" s="218"/>
      <c r="B79" s="219"/>
      <c r="C79" s="219"/>
      <c r="D79" s="219"/>
      <c r="E79" s="219"/>
      <c r="F79" s="219"/>
      <c r="G79" s="212"/>
      <c r="H79" s="220"/>
      <c r="I79" s="221"/>
      <c r="J79" s="219"/>
      <c r="K79" s="219"/>
      <c r="L79" s="219"/>
      <c r="M79" s="219"/>
      <c r="N79" s="219"/>
      <c r="O79" s="219"/>
    </row>
    <row r="80" spans="1:15" x14ac:dyDescent="0.2">
      <c r="A80" s="6"/>
      <c r="B80" s="6"/>
      <c r="C80" s="6"/>
      <c r="D80" s="6"/>
      <c r="E80" s="6"/>
      <c r="F80" s="4"/>
      <c r="G80" s="8"/>
    </row>
    <row r="81" spans="2:7" x14ac:dyDescent="0.2">
      <c r="B81" s="6"/>
      <c r="C81" s="6"/>
      <c r="D81" s="6"/>
      <c r="E81" s="6"/>
      <c r="F81" s="4"/>
      <c r="G81" s="8"/>
    </row>
    <row r="82" spans="2:7" x14ac:dyDescent="0.2">
      <c r="B82" s="7"/>
      <c r="C82" s="7"/>
      <c r="D82" s="7"/>
      <c r="E82" s="7"/>
      <c r="F82" s="8"/>
      <c r="G82" s="9"/>
    </row>
    <row r="83" spans="2:7" x14ac:dyDescent="0.2">
      <c r="B83" s="7"/>
      <c r="C83" s="7"/>
      <c r="D83" s="7"/>
      <c r="E83" s="7"/>
      <c r="F83" s="8"/>
      <c r="G83" s="5"/>
    </row>
    <row r="84" spans="2:7" x14ac:dyDescent="0.2">
      <c r="B84" s="7"/>
      <c r="C84" s="7"/>
      <c r="D84" s="7"/>
      <c r="E84" s="7"/>
      <c r="F84" s="9"/>
      <c r="G84" s="5"/>
    </row>
    <row r="85" spans="2:7" x14ac:dyDescent="0.2">
      <c r="F85" s="5"/>
      <c r="G85" s="5"/>
    </row>
    <row r="86" spans="2:7" x14ac:dyDescent="0.2">
      <c r="F86" s="5"/>
      <c r="G86" s="5"/>
    </row>
    <row r="87" spans="2:7" x14ac:dyDescent="0.2">
      <c r="F87" s="5"/>
      <c r="G87" s="5"/>
    </row>
    <row r="88" spans="2:7" x14ac:dyDescent="0.2">
      <c r="F88" s="5"/>
      <c r="G88" s="5"/>
    </row>
    <row r="89" spans="2:7" x14ac:dyDescent="0.2">
      <c r="F89" s="5"/>
      <c r="G89" s="5"/>
    </row>
    <row r="90" spans="2:7" x14ac:dyDescent="0.2">
      <c r="F90" s="5"/>
      <c r="G90" s="5"/>
    </row>
    <row r="91" spans="2:7" x14ac:dyDescent="0.2">
      <c r="F91" s="5"/>
    </row>
    <row r="92" spans="2:7" x14ac:dyDescent="0.2">
      <c r="F92" s="5"/>
    </row>
  </sheetData>
  <sheetProtection password="C90B" sheet="1" objects="1" scenarios="1" formatCells="0" formatColumns="0" formatRows="0" insertRows="0"/>
  <mergeCells count="16">
    <mergeCell ref="H66:O66"/>
    <mergeCell ref="A64:C64"/>
    <mergeCell ref="E64:G64"/>
    <mergeCell ref="A66:A67"/>
    <mergeCell ref="E66:E67"/>
    <mergeCell ref="A49:A51"/>
    <mergeCell ref="E37:E38"/>
    <mergeCell ref="A33:C33"/>
    <mergeCell ref="E33:G33"/>
    <mergeCell ref="A37:A39"/>
    <mergeCell ref="H37:O37"/>
    <mergeCell ref="E15:G15"/>
    <mergeCell ref="A15:C15"/>
    <mergeCell ref="A17:A19"/>
    <mergeCell ref="E17:E19"/>
    <mergeCell ref="H17:O17"/>
  </mergeCells>
  <phoneticPr fontId="9" type="noConversion"/>
  <printOptions horizontalCentered="1" verticalCentered="1"/>
  <pageMargins left="0.19685039370078741" right="0.19685039370078741" top="0.59055118110236227" bottom="0.59055118110236227" header="0.19685039370078741" footer="0.19685039370078741"/>
  <pageSetup paperSize="8" scale="47" orientation="landscape" r:id="rId1"/>
  <headerFooter alignWithMargins="0">
    <oddHeader>&amp;R&amp;"Trebuchet MS,Italique"&amp;9Département d'Évaluation de la Recherche</oddHeader>
    <oddFooter>&amp;L&amp;"Trebuchet MS,Italique"&amp;9V&amp;10ague B : campagne d'évaluation 2020-2021 -  novembre 2019&amp;C&amp;"Trebuchet MS,Normal"&amp;8page &amp;P/&amp;N&amp;R&amp;"Trebuchet MS,Italique"&amp;9&amp;F
&amp;A</oddFooter>
  </headerFooter>
  <drawing r:id="rId2"/>
  <extLst>
    <ext xmlns:x14="http://schemas.microsoft.com/office/spreadsheetml/2009/9/main" uri="{CCE6A557-97BC-4b89-ADB6-D9C93CAAB3DF}">
      <x14:dataValidations xmlns:xm="http://schemas.microsoft.com/office/excel/2006/main" count="1">
        <x14:dataValidation type="list" allowBlank="1">
          <x14:formula1>
            <xm:f>UAI_Etab_Org!$B$3:$B$486</xm:f>
          </x14:formula1>
          <xm:sqref>H18:O18 H38:O38 H67:O67</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enableFormatConditionsCalculation="0">
    <pageSetUpPr fitToPage="1"/>
  </sheetPr>
  <dimension ref="A1:L57"/>
  <sheetViews>
    <sheetView topLeftCell="A13" zoomScaleNormal="100" zoomScalePageLayoutView="80" workbookViewId="0">
      <selection activeCell="P25" sqref="P25"/>
    </sheetView>
  </sheetViews>
  <sheetFormatPr baseColWidth="10" defaultColWidth="11.42578125" defaultRowHeight="12.75" x14ac:dyDescent="0.2"/>
  <cols>
    <col min="1" max="1" width="26.42578125" style="1" customWidth="1"/>
    <col min="2" max="2" width="21.7109375" style="1" customWidth="1"/>
    <col min="3" max="3" width="15.7109375" style="1" customWidth="1"/>
    <col min="4" max="5" width="14" style="1" customWidth="1"/>
    <col min="6" max="6" width="16.7109375" style="1" customWidth="1"/>
    <col min="7" max="7" width="17" style="1" customWidth="1"/>
    <col min="8" max="8" width="16.85546875" style="1" customWidth="1"/>
    <col min="9" max="9" width="12.85546875" style="1" customWidth="1"/>
    <col min="10" max="10" width="18.7109375" style="1" customWidth="1"/>
    <col min="11" max="11" width="18.85546875" style="2" customWidth="1"/>
    <col min="12" max="12" width="13.85546875" style="1" customWidth="1"/>
    <col min="13" max="16384" width="11.42578125" style="1"/>
  </cols>
  <sheetData>
    <row r="1" spans="1:12" s="75" customFormat="1" ht="13.5" customHeight="1" x14ac:dyDescent="0.25">
      <c r="A1" s="252"/>
      <c r="B1" s="253"/>
      <c r="C1" s="253"/>
      <c r="D1" s="253"/>
      <c r="E1" s="253"/>
      <c r="F1" s="253"/>
      <c r="G1" s="253"/>
      <c r="H1" s="253"/>
      <c r="I1" s="253"/>
      <c r="J1" s="253"/>
      <c r="K1" s="253"/>
      <c r="L1" s="253"/>
    </row>
    <row r="2" spans="1:12" s="75" customFormat="1" ht="13.5" customHeight="1" x14ac:dyDescent="0.2">
      <c r="A2" s="253"/>
      <c r="B2" s="253"/>
      <c r="C2" s="253"/>
      <c r="D2" s="253"/>
      <c r="E2" s="253"/>
      <c r="F2" s="253"/>
      <c r="G2" s="253"/>
      <c r="H2" s="253"/>
      <c r="I2" s="253"/>
      <c r="J2" s="253"/>
      <c r="K2" s="253"/>
      <c r="L2" s="253"/>
    </row>
    <row r="3" spans="1:12" s="75" customFormat="1" ht="13.5" customHeight="1" x14ac:dyDescent="0.2">
      <c r="A3" s="253"/>
      <c r="B3" s="253"/>
      <c r="C3" s="253"/>
      <c r="D3" s="253"/>
      <c r="E3" s="253"/>
      <c r="F3" s="253"/>
      <c r="G3" s="253"/>
      <c r="H3" s="253"/>
      <c r="I3" s="253"/>
      <c r="J3" s="253"/>
      <c r="K3" s="253"/>
      <c r="L3" s="253"/>
    </row>
    <row r="4" spans="1:12" s="75" customFormat="1" ht="13.5" customHeight="1" x14ac:dyDescent="0.2">
      <c r="A4" s="253"/>
      <c r="B4" s="253"/>
      <c r="C4" s="253"/>
      <c r="D4" s="253"/>
      <c r="E4" s="253"/>
      <c r="F4" s="253"/>
      <c r="G4" s="253"/>
      <c r="H4" s="253"/>
      <c r="I4" s="253"/>
      <c r="J4" s="253"/>
      <c r="K4" s="253"/>
      <c r="L4" s="253"/>
    </row>
    <row r="5" spans="1:12" s="75" customFormat="1" ht="13.5" customHeight="1" x14ac:dyDescent="0.2">
      <c r="A5" s="253"/>
      <c r="B5" s="253"/>
      <c r="C5" s="253"/>
      <c r="D5" s="253"/>
      <c r="E5" s="253"/>
      <c r="F5" s="253"/>
      <c r="G5" s="253"/>
      <c r="H5" s="253"/>
      <c r="I5" s="253"/>
      <c r="J5" s="253"/>
      <c r="K5" s="253"/>
      <c r="L5" s="253"/>
    </row>
    <row r="6" spans="1:12" s="75" customFormat="1" ht="13.5" customHeight="1" x14ac:dyDescent="0.2">
      <c r="A6" s="253"/>
      <c r="B6" s="253"/>
      <c r="C6" s="253"/>
      <c r="D6" s="253"/>
      <c r="E6" s="253"/>
      <c r="F6" s="253"/>
      <c r="G6" s="253"/>
      <c r="H6" s="253"/>
      <c r="I6" s="253"/>
      <c r="J6" s="253"/>
      <c r="K6" s="253"/>
      <c r="L6" s="253"/>
    </row>
    <row r="7" spans="1:12" s="75" customFormat="1" ht="13.5" customHeight="1" x14ac:dyDescent="0.2">
      <c r="A7" s="253"/>
      <c r="B7" s="253"/>
      <c r="C7" s="253"/>
      <c r="D7" s="253"/>
      <c r="E7" s="253"/>
      <c r="F7" s="253"/>
      <c r="G7" s="253"/>
      <c r="H7" s="253"/>
      <c r="I7" s="253"/>
      <c r="J7" s="253"/>
      <c r="K7" s="253"/>
      <c r="L7" s="253"/>
    </row>
    <row r="8" spans="1:12" s="75" customFormat="1" ht="13.5" customHeight="1" x14ac:dyDescent="0.2">
      <c r="A8" s="253"/>
      <c r="B8" s="253"/>
      <c r="C8" s="253"/>
      <c r="D8" s="253"/>
      <c r="E8" s="253"/>
      <c r="F8" s="253"/>
      <c r="G8" s="253"/>
      <c r="H8" s="253"/>
      <c r="I8" s="253"/>
      <c r="J8" s="253"/>
      <c r="K8" s="253"/>
      <c r="L8" s="253"/>
    </row>
    <row r="9" spans="1:12" s="75" customFormat="1" ht="13.5" customHeight="1" x14ac:dyDescent="0.2">
      <c r="A9" s="253"/>
      <c r="B9" s="253"/>
      <c r="C9" s="253"/>
      <c r="D9" s="253"/>
      <c r="E9" s="253"/>
      <c r="F9" s="253"/>
      <c r="G9" s="253"/>
      <c r="H9" s="253"/>
      <c r="I9" s="253"/>
      <c r="J9" s="253"/>
      <c r="K9" s="253"/>
      <c r="L9" s="253"/>
    </row>
    <row r="10" spans="1:12" s="75" customFormat="1" ht="18" customHeight="1" x14ac:dyDescent="0.2">
      <c r="A10" s="253"/>
      <c r="B10" s="253"/>
      <c r="C10" s="253"/>
      <c r="D10" s="253"/>
      <c r="E10" s="253"/>
      <c r="F10" s="253"/>
      <c r="G10" s="253"/>
      <c r="H10" s="253"/>
      <c r="I10" s="253"/>
      <c r="J10" s="253"/>
      <c r="K10" s="253"/>
      <c r="L10" s="253"/>
    </row>
    <row r="11" spans="1:12" s="10" customFormat="1" ht="18" customHeight="1" x14ac:dyDescent="0.2">
      <c r="A11" s="254" t="s">
        <v>1853</v>
      </c>
      <c r="B11" s="255"/>
      <c r="C11" s="255"/>
      <c r="D11" s="255"/>
      <c r="E11" s="255"/>
      <c r="F11" s="255"/>
      <c r="G11" s="255"/>
      <c r="H11" s="256"/>
      <c r="I11" s="257"/>
      <c r="J11" s="257"/>
      <c r="K11" s="258"/>
      <c r="L11" s="255"/>
    </row>
    <row r="12" spans="1:12" ht="18" customHeight="1" x14ac:dyDescent="0.2">
      <c r="A12" s="259"/>
      <c r="B12" s="259"/>
      <c r="C12" s="259"/>
      <c r="D12" s="259"/>
      <c r="E12" s="259"/>
      <c r="F12" s="259"/>
      <c r="G12" s="259"/>
      <c r="H12" s="256"/>
      <c r="I12" s="260"/>
      <c r="J12" s="260"/>
      <c r="K12" s="261"/>
      <c r="L12" s="259"/>
    </row>
    <row r="13" spans="1:12" s="78" customFormat="1" ht="18" customHeight="1" x14ac:dyDescent="0.2">
      <c r="A13" s="303" t="s">
        <v>1808</v>
      </c>
      <c r="B13" s="262"/>
      <c r="C13" s="262"/>
      <c r="D13" s="262"/>
      <c r="E13" s="262"/>
      <c r="F13" s="263"/>
      <c r="G13" s="262"/>
      <c r="H13" s="262"/>
      <c r="I13" s="262"/>
      <c r="J13" s="262"/>
      <c r="K13" s="264"/>
      <c r="L13" s="262"/>
    </row>
    <row r="14" spans="1:12" s="78" customFormat="1" ht="18" customHeight="1" x14ac:dyDescent="0.2">
      <c r="A14" s="262"/>
      <c r="B14" s="262"/>
      <c r="C14" s="262"/>
      <c r="D14" s="262"/>
      <c r="E14" s="262"/>
      <c r="F14" s="263"/>
      <c r="G14" s="262"/>
      <c r="H14" s="262"/>
      <c r="I14" s="262"/>
      <c r="J14" s="262"/>
      <c r="K14" s="264"/>
      <c r="L14" s="262"/>
    </row>
    <row r="15" spans="1:12" s="77" customFormat="1" ht="97.5" customHeight="1" x14ac:dyDescent="0.2">
      <c r="A15" s="265" t="s">
        <v>176</v>
      </c>
      <c r="B15" s="266" t="s">
        <v>177</v>
      </c>
      <c r="C15" s="266" t="s">
        <v>1787</v>
      </c>
      <c r="D15" s="266" t="s">
        <v>1788</v>
      </c>
      <c r="E15" s="266" t="s">
        <v>1789</v>
      </c>
      <c r="F15" s="266" t="s">
        <v>1790</v>
      </c>
      <c r="G15" s="266" t="s">
        <v>1721</v>
      </c>
      <c r="H15" s="266" t="s">
        <v>1791</v>
      </c>
      <c r="I15" s="266" t="s">
        <v>1792</v>
      </c>
      <c r="J15" s="266" t="s">
        <v>1793</v>
      </c>
      <c r="K15" s="266" t="s">
        <v>1818</v>
      </c>
      <c r="L15" s="266" t="s">
        <v>1794</v>
      </c>
    </row>
    <row r="16" spans="1:12" s="77" customFormat="1" ht="20.25" customHeight="1" x14ac:dyDescent="0.2">
      <c r="A16" s="79"/>
      <c r="B16" s="79"/>
      <c r="C16" s="79"/>
      <c r="D16" s="80"/>
      <c r="E16" s="302" t="str">
        <f>IF(ISERROR(VLOOKUP(D16,MenusR!$C$4:$D$95,2,FALSE)),"",VLOOKUP(D16,MenusR!$C$4:$D$95,2,FALSE))</f>
        <v/>
      </c>
      <c r="F16" s="232"/>
      <c r="G16" s="81"/>
      <c r="H16" s="80"/>
      <c r="I16" s="82" t="s">
        <v>1425</v>
      </c>
      <c r="J16" s="247"/>
      <c r="K16" s="232"/>
      <c r="L16" s="232"/>
    </row>
    <row r="17" spans="1:12" s="77" customFormat="1" ht="20.25" customHeight="1" x14ac:dyDescent="0.2">
      <c r="A17" s="79"/>
      <c r="B17" s="79"/>
      <c r="C17" s="79"/>
      <c r="D17" s="80"/>
      <c r="E17" s="302" t="str">
        <f>IF(ISERROR(VLOOKUP(D17,MenusR!$C$4:$D$95,2,FALSE)),"",VLOOKUP(D17,MenusR!$C$4:$D$95,2,FALSE))</f>
        <v/>
      </c>
      <c r="F17" s="232"/>
      <c r="G17" s="83"/>
      <c r="H17" s="80"/>
      <c r="I17" s="82" t="s">
        <v>1425</v>
      </c>
      <c r="J17" s="247"/>
      <c r="K17" s="232"/>
      <c r="L17" s="232"/>
    </row>
    <row r="18" spans="1:12" s="77" customFormat="1" ht="20.25" customHeight="1" x14ac:dyDescent="0.2">
      <c r="A18" s="79"/>
      <c r="B18" s="79"/>
      <c r="C18" s="79"/>
      <c r="D18" s="80"/>
      <c r="E18" s="302" t="str">
        <f>IF(ISERROR(VLOOKUP(D18,MenusR!$C$4:$D$95,2,FALSE)),"",VLOOKUP(D18,MenusR!$C$4:$D$95,2,FALSE))</f>
        <v/>
      </c>
      <c r="F18" s="232"/>
      <c r="G18" s="83"/>
      <c r="H18" s="80"/>
      <c r="I18" s="82" t="s">
        <v>1425</v>
      </c>
      <c r="J18" s="248"/>
      <c r="K18" s="232"/>
      <c r="L18" s="232"/>
    </row>
    <row r="19" spans="1:12" s="77" customFormat="1" ht="20.25" customHeight="1" x14ac:dyDescent="0.2">
      <c r="A19" s="79"/>
      <c r="B19" s="79"/>
      <c r="C19" s="79"/>
      <c r="D19" s="80"/>
      <c r="E19" s="302" t="str">
        <f>IF(ISERROR(VLOOKUP(D19,MenusR!$C$4:$D$95,2,FALSE)),"",VLOOKUP(D19,MenusR!$C$4:$D$95,2,FALSE))</f>
        <v/>
      </c>
      <c r="F19" s="232"/>
      <c r="G19" s="83"/>
      <c r="H19" s="80"/>
      <c r="I19" s="82" t="s">
        <v>1425</v>
      </c>
      <c r="J19" s="247"/>
      <c r="K19" s="232"/>
      <c r="L19" s="232"/>
    </row>
    <row r="20" spans="1:12" s="77" customFormat="1" ht="20.25" customHeight="1" x14ac:dyDescent="0.2">
      <c r="A20" s="79"/>
      <c r="B20" s="79"/>
      <c r="C20" s="79"/>
      <c r="D20" s="80"/>
      <c r="E20" s="302" t="str">
        <f>IF(ISERROR(VLOOKUP(D20,MenusR!$C$4:$D$95,2,FALSE)),"",VLOOKUP(D20,MenusR!$C$4:$D$95,2,FALSE))</f>
        <v/>
      </c>
      <c r="F20" s="232"/>
      <c r="G20" s="83"/>
      <c r="H20" s="80"/>
      <c r="I20" s="82" t="s">
        <v>1425</v>
      </c>
      <c r="J20" s="247"/>
      <c r="K20" s="232"/>
      <c r="L20" s="232"/>
    </row>
    <row r="21" spans="1:12" s="77" customFormat="1" ht="20.25" customHeight="1" x14ac:dyDescent="0.2">
      <c r="A21" s="79"/>
      <c r="B21" s="79"/>
      <c r="C21" s="79"/>
      <c r="D21" s="80"/>
      <c r="E21" s="302" t="str">
        <f>IF(ISERROR(VLOOKUP(D21,MenusR!$C$4:$D$95,2,FALSE)),"",VLOOKUP(D21,MenusR!$C$4:$D$95,2,FALSE))</f>
        <v/>
      </c>
      <c r="F21" s="232"/>
      <c r="G21" s="83"/>
      <c r="H21" s="84"/>
      <c r="I21" s="82" t="s">
        <v>1425</v>
      </c>
      <c r="J21" s="249"/>
      <c r="K21" s="232"/>
      <c r="L21" s="232"/>
    </row>
    <row r="22" spans="1:12" s="77" customFormat="1" ht="20.25" customHeight="1" x14ac:dyDescent="0.2">
      <c r="A22" s="79"/>
      <c r="B22" s="79"/>
      <c r="C22" s="79"/>
      <c r="D22" s="80"/>
      <c r="E22" s="302" t="str">
        <f>IF(ISERROR(VLOOKUP(D22,MenusR!$C$4:$D$95,2,FALSE)),"",VLOOKUP(D22,MenusR!$C$4:$D$95,2,FALSE))</f>
        <v/>
      </c>
      <c r="F22" s="232"/>
      <c r="G22" s="83"/>
      <c r="H22" s="84"/>
      <c r="I22" s="82" t="s">
        <v>1425</v>
      </c>
      <c r="J22" s="249"/>
      <c r="K22" s="232"/>
      <c r="L22" s="232"/>
    </row>
    <row r="23" spans="1:12" s="77" customFormat="1" ht="20.25" customHeight="1" x14ac:dyDescent="0.2">
      <c r="A23" s="79"/>
      <c r="B23" s="79"/>
      <c r="D23" s="80"/>
      <c r="E23" s="302" t="str">
        <f>IF(ISERROR(VLOOKUP(D23,MenusR!$C$4:$D$95,2,FALSE)),"",VLOOKUP(D23,MenusR!$C$4:$D$95,2,FALSE))</f>
        <v/>
      </c>
      <c r="F23" s="232"/>
      <c r="G23" s="83"/>
      <c r="H23" s="84"/>
      <c r="I23" s="82" t="s">
        <v>1425</v>
      </c>
      <c r="J23" s="249"/>
      <c r="K23" s="232"/>
      <c r="L23" s="232"/>
    </row>
    <row r="24" spans="1:12" s="77" customFormat="1" ht="20.25" customHeight="1" x14ac:dyDescent="0.2">
      <c r="A24" s="79"/>
      <c r="B24" s="79"/>
      <c r="C24" s="79"/>
      <c r="D24" s="80"/>
      <c r="E24" s="302" t="str">
        <f>IF(ISERROR(VLOOKUP(D24,MenusR!$C$4:$D$95,2,FALSE)),"",VLOOKUP(D24,MenusR!$C$4:$D$95,2,FALSE))</f>
        <v/>
      </c>
      <c r="F24" s="232"/>
      <c r="G24" s="83"/>
      <c r="H24" s="84"/>
      <c r="I24" s="82" t="s">
        <v>1425</v>
      </c>
      <c r="J24" s="249"/>
      <c r="K24" s="232"/>
      <c r="L24" s="232"/>
    </row>
    <row r="25" spans="1:12" s="77" customFormat="1" ht="20.25" customHeight="1" x14ac:dyDescent="0.2">
      <c r="A25" s="79"/>
      <c r="B25" s="79"/>
      <c r="C25" s="79"/>
      <c r="D25" s="80"/>
      <c r="E25" s="302" t="str">
        <f>IF(ISERROR(VLOOKUP(D25,MenusR!$C$4:$D$95,2,FALSE)),"",VLOOKUP(D25,MenusR!$C$4:$D$95,2,FALSE))</f>
        <v/>
      </c>
      <c r="F25" s="232"/>
      <c r="G25" s="83"/>
      <c r="H25" s="84"/>
      <c r="I25" s="82" t="s">
        <v>1425</v>
      </c>
      <c r="J25" s="249"/>
      <c r="K25" s="232"/>
      <c r="L25" s="232"/>
    </row>
    <row r="26" spans="1:12" s="77" customFormat="1" ht="20.25" customHeight="1" x14ac:dyDescent="0.2">
      <c r="A26" s="79"/>
      <c r="B26" s="79"/>
      <c r="C26" s="79"/>
      <c r="D26" s="80"/>
      <c r="E26" s="302" t="str">
        <f>IF(ISERROR(VLOOKUP(D26,MenusR!$C$4:$D$95,2,FALSE)),"",VLOOKUP(D26,MenusR!$C$4:$D$95,2,FALSE))</f>
        <v/>
      </c>
      <c r="F26" s="232"/>
      <c r="G26" s="83"/>
      <c r="H26" s="84"/>
      <c r="I26" s="82" t="s">
        <v>1425</v>
      </c>
      <c r="J26" s="249"/>
      <c r="K26" s="232"/>
      <c r="L26" s="232"/>
    </row>
    <row r="27" spans="1:12" s="77" customFormat="1" ht="20.25" customHeight="1" x14ac:dyDescent="0.2">
      <c r="A27" s="79"/>
      <c r="B27" s="79"/>
      <c r="C27" s="79"/>
      <c r="D27" s="80"/>
      <c r="E27" s="302" t="str">
        <f>IF(ISERROR(VLOOKUP(D27,MenusR!$C$4:$D$95,2,FALSE)),"",VLOOKUP(D27,MenusR!$C$4:$D$95,2,FALSE))</f>
        <v/>
      </c>
      <c r="F27" s="232"/>
      <c r="G27" s="83"/>
      <c r="H27" s="84"/>
      <c r="I27" s="82" t="s">
        <v>1425</v>
      </c>
      <c r="J27" s="249"/>
      <c r="K27" s="232"/>
      <c r="L27" s="232"/>
    </row>
    <row r="28" spans="1:12" s="77" customFormat="1" ht="20.25" customHeight="1" x14ac:dyDescent="0.2">
      <c r="A28" s="79"/>
      <c r="B28" s="79"/>
      <c r="C28" s="79"/>
      <c r="D28" s="80"/>
      <c r="E28" s="302" t="str">
        <f>IF(ISERROR(VLOOKUP(D28,MenusR!$C$4:$D$95,2,FALSE)),"",VLOOKUP(D28,MenusR!$C$4:$D$95,2,FALSE))</f>
        <v/>
      </c>
      <c r="F28" s="232"/>
      <c r="G28" s="83"/>
      <c r="H28" s="84"/>
      <c r="I28" s="82" t="s">
        <v>1425</v>
      </c>
      <c r="J28" s="249"/>
      <c r="K28" s="232"/>
      <c r="L28" s="232"/>
    </row>
    <row r="29" spans="1:12" s="77" customFormat="1" ht="20.25" customHeight="1" x14ac:dyDescent="0.2">
      <c r="A29" s="79"/>
      <c r="B29" s="79"/>
      <c r="C29" s="79"/>
      <c r="D29" s="80"/>
      <c r="E29" s="302" t="str">
        <f>IF(ISERROR(VLOOKUP(D29,MenusR!$C$4:$D$95,2,FALSE)),"",VLOOKUP(D29,MenusR!$C$4:$D$95,2,FALSE))</f>
        <v/>
      </c>
      <c r="F29" s="232"/>
      <c r="G29" s="83"/>
      <c r="H29" s="80"/>
      <c r="I29" s="82" t="s">
        <v>1425</v>
      </c>
      <c r="J29" s="249"/>
      <c r="K29" s="232"/>
      <c r="L29" s="232"/>
    </row>
    <row r="30" spans="1:12" s="77" customFormat="1" ht="20.25" customHeight="1" x14ac:dyDescent="0.2">
      <c r="A30" s="79"/>
      <c r="B30" s="79"/>
      <c r="C30" s="79"/>
      <c r="D30" s="80"/>
      <c r="E30" s="302" t="str">
        <f>IF(ISERROR(VLOOKUP(D30,MenusR!$C$4:$D$95,2,FALSE)),"",VLOOKUP(D30,MenusR!$C$4:$D$95,2,FALSE))</f>
        <v/>
      </c>
      <c r="F30" s="232"/>
      <c r="G30" s="83"/>
      <c r="H30" s="84"/>
      <c r="I30" s="82" t="s">
        <v>1425</v>
      </c>
      <c r="J30" s="249"/>
      <c r="K30" s="232"/>
      <c r="L30" s="232"/>
    </row>
    <row r="31" spans="1:12" s="77" customFormat="1" ht="20.25" customHeight="1" x14ac:dyDescent="0.2">
      <c r="A31" s="79"/>
      <c r="B31" s="79"/>
      <c r="C31" s="79"/>
      <c r="D31" s="80"/>
      <c r="E31" s="302" t="str">
        <f>IF(ISERROR(VLOOKUP(D31,MenusR!$C$4:$D$95,2,FALSE)),"",VLOOKUP(D31,MenusR!$C$4:$D$95,2,FALSE))</f>
        <v/>
      </c>
      <c r="F31" s="232"/>
      <c r="G31" s="83"/>
      <c r="H31" s="80"/>
      <c r="I31" s="82" t="s">
        <v>1425</v>
      </c>
      <c r="J31" s="249"/>
      <c r="K31" s="232"/>
      <c r="L31" s="232"/>
    </row>
    <row r="32" spans="1:12" s="77" customFormat="1" ht="20.25" customHeight="1" x14ac:dyDescent="0.2">
      <c r="A32" s="79"/>
      <c r="B32" s="79"/>
      <c r="C32" s="79"/>
      <c r="D32" s="80"/>
      <c r="E32" s="302" t="str">
        <f>IF(ISERROR(VLOOKUP(D32,MenusR!$C$4:$D$95,2,FALSE)),"",VLOOKUP(D32,MenusR!$C$4:$D$95,2,FALSE))</f>
        <v/>
      </c>
      <c r="F32" s="232"/>
      <c r="G32" s="83"/>
      <c r="H32" s="80"/>
      <c r="I32" s="82" t="s">
        <v>1425</v>
      </c>
      <c r="J32" s="249"/>
      <c r="K32" s="232"/>
      <c r="L32" s="232"/>
    </row>
    <row r="33" spans="1:12" s="77" customFormat="1" ht="20.25" customHeight="1" x14ac:dyDescent="0.2">
      <c r="A33" s="79"/>
      <c r="B33" s="79"/>
      <c r="C33" s="79"/>
      <c r="D33" s="80"/>
      <c r="E33" s="302" t="str">
        <f>IF(ISERROR(VLOOKUP(D33,MenusR!$C$4:$D$95,2,FALSE)),"",VLOOKUP(D33,MenusR!$C$4:$D$95,2,FALSE))</f>
        <v/>
      </c>
      <c r="F33" s="232"/>
      <c r="G33" s="83"/>
      <c r="H33" s="84"/>
      <c r="I33" s="82" t="s">
        <v>1425</v>
      </c>
      <c r="J33" s="249"/>
      <c r="K33" s="232"/>
      <c r="L33" s="232"/>
    </row>
    <row r="34" spans="1:12" s="77" customFormat="1" ht="20.25" customHeight="1" x14ac:dyDescent="0.2">
      <c r="A34" s="79"/>
      <c r="B34" s="79"/>
      <c r="C34" s="79"/>
      <c r="D34" s="80"/>
      <c r="E34" s="302" t="str">
        <f>IF(ISERROR(VLOOKUP(D34,MenusR!$C$4:$D$95,2,FALSE)),"",VLOOKUP(D34,MenusR!$C$4:$D$95,2,FALSE))</f>
        <v/>
      </c>
      <c r="F34" s="232"/>
      <c r="G34" s="83"/>
      <c r="H34" s="84"/>
      <c r="I34" s="82" t="s">
        <v>1425</v>
      </c>
      <c r="J34" s="249"/>
      <c r="K34" s="232"/>
      <c r="L34" s="232"/>
    </row>
    <row r="35" spans="1:12" s="77" customFormat="1" ht="20.25" customHeight="1" x14ac:dyDescent="0.2">
      <c r="A35" s="79"/>
      <c r="B35" s="79"/>
      <c r="C35" s="79"/>
      <c r="D35" s="80"/>
      <c r="E35" s="302" t="str">
        <f>IF(ISERROR(VLOOKUP(D35,MenusR!$C$4:$D$95,2,FALSE)),"",VLOOKUP(D35,MenusR!$C$4:$D$95,2,FALSE))</f>
        <v/>
      </c>
      <c r="F35" s="232"/>
      <c r="G35" s="83"/>
      <c r="H35" s="84"/>
      <c r="I35" s="82" t="s">
        <v>1425</v>
      </c>
      <c r="J35" s="249"/>
      <c r="K35" s="232"/>
      <c r="L35" s="232"/>
    </row>
    <row r="36" spans="1:12" s="77" customFormat="1" ht="20.25" customHeight="1" x14ac:dyDescent="0.2">
      <c r="A36" s="79"/>
      <c r="B36" s="79"/>
      <c r="C36" s="79"/>
      <c r="D36" s="80"/>
      <c r="E36" s="302" t="str">
        <f>IF(ISERROR(VLOOKUP(D36,MenusR!$C$4:$D$95,2,FALSE)),"",VLOOKUP(D36,MenusR!$C$4:$D$95,2,FALSE))</f>
        <v/>
      </c>
      <c r="F36" s="232"/>
      <c r="G36" s="83"/>
      <c r="H36" s="84"/>
      <c r="I36" s="82" t="s">
        <v>1425</v>
      </c>
      <c r="J36" s="249"/>
      <c r="K36" s="232"/>
      <c r="L36" s="232"/>
    </row>
    <row r="37" spans="1:12" s="77" customFormat="1" ht="18" customHeight="1" x14ac:dyDescent="0.2">
      <c r="A37" s="304" t="s">
        <v>1854</v>
      </c>
      <c r="B37" s="268"/>
      <c r="C37" s="268"/>
      <c r="D37" s="267"/>
      <c r="E37" s="268"/>
      <c r="F37" s="269"/>
      <c r="G37" s="270"/>
      <c r="H37" s="271"/>
      <c r="I37" s="271"/>
      <c r="J37" s="268"/>
      <c r="K37" s="272"/>
      <c r="L37" s="272"/>
    </row>
    <row r="38" spans="1:12" s="85" customFormat="1" ht="13.5" x14ac:dyDescent="0.2">
      <c r="A38" s="262"/>
      <c r="B38" s="273"/>
      <c r="C38" s="262"/>
      <c r="D38" s="274"/>
      <c r="E38" s="274"/>
      <c r="F38" s="275"/>
      <c r="G38" s="274"/>
      <c r="H38" s="273"/>
      <c r="I38" s="276"/>
      <c r="J38" s="273"/>
      <c r="K38" s="277"/>
      <c r="L38" s="278"/>
    </row>
    <row r="39" spans="1:12" s="85" customFormat="1" ht="13.5" x14ac:dyDescent="0.2">
      <c r="A39" s="305" t="s">
        <v>1855</v>
      </c>
      <c r="B39" s="273"/>
      <c r="C39" s="262"/>
      <c r="D39" s="274"/>
      <c r="E39" s="274"/>
      <c r="F39" s="275"/>
      <c r="G39" s="274"/>
      <c r="H39" s="273"/>
      <c r="I39" s="276"/>
      <c r="J39" s="273"/>
      <c r="K39" s="277"/>
      <c r="L39" s="278"/>
    </row>
    <row r="40" spans="1:12" s="85" customFormat="1" ht="13.5" x14ac:dyDescent="0.2">
      <c r="A40" s="305"/>
      <c r="B40" s="273"/>
      <c r="C40" s="262"/>
      <c r="D40" s="274"/>
      <c r="E40" s="274"/>
      <c r="F40" s="275"/>
      <c r="G40" s="274"/>
      <c r="H40" s="273"/>
      <c r="I40" s="276"/>
      <c r="J40" s="273"/>
      <c r="K40" s="277"/>
      <c r="L40" s="278"/>
    </row>
    <row r="41" spans="1:12" s="85" customFormat="1" ht="13.5" x14ac:dyDescent="0.2">
      <c r="A41" s="306" t="s">
        <v>1819</v>
      </c>
      <c r="B41" s="273"/>
      <c r="C41" s="262"/>
      <c r="D41" s="274"/>
      <c r="E41" s="274"/>
      <c r="F41" s="275"/>
      <c r="G41" s="274"/>
      <c r="H41" s="273"/>
      <c r="I41" s="276"/>
      <c r="J41" s="273"/>
      <c r="K41" s="277"/>
      <c r="L41" s="278"/>
    </row>
    <row r="42" spans="1:12" s="85" customFormat="1" ht="13.5" x14ac:dyDescent="0.2">
      <c r="A42" s="262"/>
      <c r="B42" s="273"/>
      <c r="C42" s="262"/>
      <c r="D42" s="274"/>
      <c r="E42" s="274"/>
      <c r="F42" s="275"/>
      <c r="G42" s="274"/>
      <c r="H42" s="273"/>
      <c r="I42" s="276"/>
      <c r="J42" s="273"/>
      <c r="K42" s="277"/>
      <c r="L42" s="278"/>
    </row>
    <row r="43" spans="1:12" s="85" customFormat="1" ht="13.5" x14ac:dyDescent="0.2">
      <c r="A43" s="277" t="s">
        <v>1799</v>
      </c>
      <c r="B43" s="273"/>
      <c r="C43" s="262"/>
      <c r="D43" s="274"/>
      <c r="E43" s="274"/>
      <c r="F43" s="275"/>
      <c r="G43" s="274"/>
      <c r="H43" s="273"/>
      <c r="I43" s="276"/>
      <c r="J43" s="273"/>
      <c r="K43" s="277"/>
      <c r="L43" s="278"/>
    </row>
    <row r="44" spans="1:12" s="86" customFormat="1" ht="16.5" customHeight="1" x14ac:dyDescent="0.2">
      <c r="A44" s="277" t="s">
        <v>1795</v>
      </c>
      <c r="B44" s="279"/>
      <c r="C44" s="277"/>
      <c r="D44" s="277"/>
      <c r="E44" s="277"/>
      <c r="F44" s="253"/>
      <c r="G44" s="277"/>
      <c r="H44" s="279"/>
      <c r="I44" s="279"/>
      <c r="J44" s="279"/>
      <c r="K44" s="277"/>
      <c r="L44" s="280"/>
    </row>
    <row r="45" spans="1:12" s="77" customFormat="1" ht="16.5" customHeight="1" x14ac:dyDescent="0.2">
      <c r="A45" s="277" t="s">
        <v>1814</v>
      </c>
      <c r="B45" s="277"/>
      <c r="C45" s="277"/>
      <c r="D45" s="277"/>
      <c r="E45" s="277"/>
      <c r="F45" s="253"/>
      <c r="G45" s="277"/>
      <c r="H45" s="277"/>
      <c r="I45" s="277"/>
      <c r="J45" s="277"/>
      <c r="K45" s="277"/>
      <c r="L45" s="280"/>
    </row>
    <row r="46" spans="1:12" s="77" customFormat="1" ht="16.5" customHeight="1" x14ac:dyDescent="0.2">
      <c r="A46" s="277" t="s">
        <v>1786</v>
      </c>
      <c r="B46" s="277"/>
      <c r="C46" s="277"/>
      <c r="D46" s="277"/>
      <c r="E46" s="277"/>
      <c r="F46" s="253"/>
      <c r="G46" s="277"/>
      <c r="H46" s="277"/>
      <c r="I46" s="277"/>
      <c r="J46" s="277"/>
      <c r="K46" s="277"/>
      <c r="L46" s="280"/>
    </row>
    <row r="47" spans="1:12" s="77" customFormat="1" ht="16.5" customHeight="1" x14ac:dyDescent="0.2">
      <c r="A47" s="277" t="s">
        <v>1813</v>
      </c>
      <c r="B47" s="277"/>
      <c r="C47" s="277"/>
      <c r="D47" s="277"/>
      <c r="E47" s="277"/>
      <c r="F47" s="253"/>
      <c r="G47" s="277"/>
      <c r="H47" s="277"/>
      <c r="I47" s="277"/>
      <c r="J47" s="277"/>
      <c r="K47" s="277"/>
      <c r="L47" s="280"/>
    </row>
    <row r="48" spans="1:12" s="77" customFormat="1" ht="16.5" customHeight="1" x14ac:dyDescent="0.2">
      <c r="A48" s="277" t="s">
        <v>1809</v>
      </c>
      <c r="B48" s="277"/>
      <c r="C48" s="277"/>
      <c r="D48" s="277"/>
      <c r="E48" s="277"/>
      <c r="F48" s="253"/>
      <c r="G48" s="277"/>
      <c r="H48" s="277"/>
      <c r="I48" s="277"/>
      <c r="J48" s="277"/>
      <c r="K48" s="277"/>
      <c r="L48" s="280"/>
    </row>
    <row r="49" spans="1:12" s="77" customFormat="1" ht="16.5" customHeight="1" x14ac:dyDescent="0.2">
      <c r="A49" s="277" t="s">
        <v>1796</v>
      </c>
      <c r="B49" s="277"/>
      <c r="C49" s="277"/>
      <c r="D49" s="277"/>
      <c r="E49" s="277"/>
      <c r="F49" s="253"/>
      <c r="G49" s="277"/>
      <c r="H49" s="277"/>
      <c r="I49" s="277"/>
      <c r="J49" s="277"/>
      <c r="K49" s="277"/>
      <c r="L49" s="280"/>
    </row>
    <row r="50" spans="1:12" s="77" customFormat="1" ht="16.5" customHeight="1" x14ac:dyDescent="0.2">
      <c r="A50" s="277" t="s">
        <v>1850</v>
      </c>
      <c r="B50" s="277"/>
      <c r="C50" s="277"/>
      <c r="D50" s="277"/>
      <c r="E50" s="277"/>
      <c r="F50" s="253"/>
      <c r="G50" s="277"/>
      <c r="H50" s="277"/>
      <c r="I50" s="277"/>
      <c r="J50" s="277"/>
      <c r="K50" s="277"/>
      <c r="L50" s="280"/>
    </row>
    <row r="51" spans="1:12" s="77" customFormat="1" ht="16.5" customHeight="1" x14ac:dyDescent="0.2">
      <c r="A51" s="277" t="s">
        <v>1797</v>
      </c>
      <c r="B51" s="277"/>
      <c r="C51" s="277"/>
      <c r="D51" s="277"/>
      <c r="E51" s="277"/>
      <c r="F51" s="253"/>
      <c r="G51" s="277"/>
      <c r="H51" s="277"/>
      <c r="I51" s="277"/>
      <c r="J51" s="277"/>
      <c r="K51" s="277"/>
      <c r="L51" s="280"/>
    </row>
    <row r="52" spans="1:12" s="77" customFormat="1" ht="16.5" customHeight="1" x14ac:dyDescent="0.2">
      <c r="A52" s="277" t="s">
        <v>1722</v>
      </c>
      <c r="B52" s="274"/>
      <c r="C52" s="274"/>
      <c r="D52" s="274"/>
      <c r="E52" s="274"/>
      <c r="F52" s="253"/>
      <c r="G52" s="274"/>
      <c r="H52" s="274"/>
      <c r="I52" s="274"/>
      <c r="J52" s="274"/>
      <c r="K52" s="277"/>
      <c r="L52" s="280"/>
    </row>
    <row r="53" spans="1:12" s="77" customFormat="1" ht="16.5" customHeight="1" x14ac:dyDescent="0.2">
      <c r="A53" s="277" t="s">
        <v>1629</v>
      </c>
      <c r="B53" s="277"/>
      <c r="C53" s="277"/>
      <c r="D53" s="277"/>
      <c r="E53" s="277"/>
      <c r="F53" s="253"/>
      <c r="G53" s="277"/>
      <c r="H53" s="277"/>
      <c r="I53" s="277"/>
      <c r="J53" s="277"/>
      <c r="K53" s="277"/>
      <c r="L53" s="280"/>
    </row>
    <row r="54" spans="1:12" s="77" customFormat="1" ht="16.5" customHeight="1" x14ac:dyDescent="0.2">
      <c r="A54" s="281" t="s">
        <v>1798</v>
      </c>
      <c r="B54" s="277"/>
      <c r="C54" s="277"/>
      <c r="D54" s="277"/>
      <c r="E54" s="277"/>
      <c r="F54" s="253"/>
      <c r="G54" s="277"/>
      <c r="H54" s="277"/>
      <c r="I54" s="277"/>
      <c r="J54" s="277"/>
      <c r="K54" s="277"/>
      <c r="L54" s="280"/>
    </row>
    <row r="55" spans="1:12" x14ac:dyDescent="0.2">
      <c r="A55" s="282"/>
      <c r="B55" s="282"/>
      <c r="C55" s="282"/>
      <c r="D55" s="282"/>
      <c r="E55" s="282"/>
      <c r="F55" s="282"/>
      <c r="G55" s="282"/>
      <c r="H55" s="282"/>
      <c r="I55" s="283"/>
      <c r="J55" s="283"/>
      <c r="K55" s="284"/>
      <c r="L55" s="282"/>
    </row>
    <row r="56" spans="1:12" x14ac:dyDescent="0.2">
      <c r="I56" s="5"/>
    </row>
    <row r="57" spans="1:12" x14ac:dyDescent="0.2">
      <c r="I57" s="5"/>
    </row>
  </sheetData>
  <sheetProtection password="C90B" sheet="1" objects="1" scenarios="1" formatCells="0" formatColumns="0" formatRows="0" insertRows="0" sort="0"/>
  <phoneticPr fontId="9" type="noConversion"/>
  <dataValidations count="2">
    <dataValidation type="list" allowBlank="1" showInputMessage="1" showErrorMessage="1" sqref="G37">
      <formula1>gradesEC</formula1>
    </dataValidation>
    <dataValidation type="list" showInputMessage="1" showErrorMessage="1" sqref="C37 E37">
      <formula1>H_F</formula1>
    </dataValidation>
  </dataValidations>
  <printOptions horizontalCentered="1" verticalCentered="1"/>
  <pageMargins left="0.19685039370078741" right="0.19685039370078741" top="0.59055118110236227" bottom="0.59055118110236227" header="0.19685039370078741" footer="0.19685039370078741"/>
  <pageSetup paperSize="8" scale="76" orientation="landscape" r:id="rId1"/>
  <headerFooter alignWithMargins="0">
    <oddHeader>&amp;R&amp;"Trebuchet MS,Italique"&amp;9Département d'Évaluation de la Recherche</oddHeader>
    <oddFooter>&amp;L&amp;"Trebuchet MS,Italique"Vague B : campagne d'évaluation 2020-2021 - novembre 2019&amp;C&amp;"Trebuchet MS,Normal"&amp;8page &amp;P/&amp;N&amp;R&amp;"Trebuchet MS,Italique"&amp;9&amp;F
&amp;A</oddFooter>
  </headerFooter>
  <drawing r:id="rId2"/>
  <extLst>
    <ext xmlns:x14="http://schemas.microsoft.com/office/spreadsheetml/2009/9/main" uri="{CCE6A557-97BC-4b89-ADB6-D9C93CAAB3DF}">
      <x14:dataValidations xmlns:xm="http://schemas.microsoft.com/office/excel/2006/main" count="4">
        <x14:dataValidation type="list" allowBlank="1">
          <x14:formula1>
            <xm:f>UAI_Etab_Org!$B$3:$B$486</xm:f>
          </x14:formula1>
          <xm:sqref>J16:J36</xm:sqref>
        </x14:dataValidation>
        <x14:dataValidation type="list" allowBlank="1" showInputMessage="1" showErrorMessage="1" errorTitle="Information non valide" error="Merci d'effacer votre saisie et de sélectionner une modalité dans la liste.">
          <x14:formula1>
            <xm:f>MenusR!$F$11:$F$12</xm:f>
          </x14:formula1>
          <xm:sqref>C24:C36 C16:C22</xm:sqref>
        </x14:dataValidation>
        <x14:dataValidation type="list" allowBlank="1" showInputMessage="1" showErrorMessage="1">
          <x14:formula1>
            <xm:f>MenusR!$H$27:$H$94</xm:f>
          </x14:formula1>
          <xm:sqref>H16:H36</xm:sqref>
        </x14:dataValidation>
        <x14:dataValidation type="list" allowBlank="1" showInputMessage="1" showErrorMessage="1">
          <x14:formula1>
            <xm:f>MenusR!$C$4:$C$93</xm:f>
          </x14:formula1>
          <xm:sqref>D16:D36</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S61"/>
  <sheetViews>
    <sheetView tabSelected="1" topLeftCell="B25" zoomScaleNormal="100" workbookViewId="0">
      <selection activeCell="G36" sqref="G36"/>
    </sheetView>
  </sheetViews>
  <sheetFormatPr baseColWidth="10" defaultColWidth="18.7109375" defaultRowHeight="17.25" x14ac:dyDescent="0.2"/>
  <cols>
    <col min="1" max="1" width="10.140625" style="224" hidden="1" customWidth="1"/>
    <col min="2" max="2" width="58.5703125" style="224" customWidth="1"/>
    <col min="3" max="4" width="55.7109375" style="224" customWidth="1"/>
    <col min="5" max="16384" width="18.7109375" style="224"/>
  </cols>
  <sheetData>
    <row r="1" spans="1:19" s="222" customFormat="1" ht="13.5" customHeight="1" x14ac:dyDescent="0.2">
      <c r="B1" s="223"/>
      <c r="C1" s="223"/>
      <c r="D1" s="223"/>
      <c r="E1" s="223"/>
      <c r="F1" s="223"/>
      <c r="G1" s="223"/>
      <c r="H1" s="223"/>
      <c r="I1" s="223"/>
      <c r="J1" s="223"/>
      <c r="K1" s="223"/>
      <c r="L1" s="223"/>
      <c r="M1" s="223"/>
      <c r="N1" s="223"/>
      <c r="O1" s="223"/>
      <c r="P1" s="223"/>
      <c r="Q1" s="223"/>
      <c r="R1" s="223"/>
      <c r="S1" s="223"/>
    </row>
    <row r="2" spans="1:19" s="222" customFormat="1" ht="13.5" customHeight="1" x14ac:dyDescent="0.2">
      <c r="B2" s="223"/>
      <c r="C2" s="223"/>
      <c r="D2" s="223"/>
      <c r="E2" s="223"/>
      <c r="F2" s="223"/>
      <c r="G2" s="223"/>
      <c r="H2" s="223"/>
      <c r="I2" s="223"/>
      <c r="J2" s="223"/>
      <c r="K2" s="223"/>
      <c r="L2" s="223"/>
      <c r="M2" s="223"/>
      <c r="N2" s="223"/>
      <c r="O2" s="223"/>
      <c r="P2" s="223"/>
      <c r="Q2" s="223"/>
      <c r="R2" s="223"/>
      <c r="S2" s="223"/>
    </row>
    <row r="3" spans="1:19" s="222" customFormat="1" ht="13.5" customHeight="1" x14ac:dyDescent="0.2">
      <c r="B3" s="223"/>
      <c r="C3" s="223"/>
      <c r="D3" s="223"/>
      <c r="E3" s="223"/>
      <c r="F3" s="223"/>
      <c r="G3" s="223"/>
      <c r="H3" s="223"/>
      <c r="I3" s="223"/>
      <c r="J3" s="223"/>
      <c r="K3" s="223"/>
      <c r="L3" s="223"/>
      <c r="M3" s="223"/>
      <c r="N3" s="223"/>
      <c r="O3" s="223"/>
      <c r="P3" s="223"/>
      <c r="Q3" s="223"/>
      <c r="R3" s="223"/>
      <c r="S3" s="223"/>
    </row>
    <row r="4" spans="1:19" s="222" customFormat="1" ht="13.5" customHeight="1" x14ac:dyDescent="0.2">
      <c r="B4" s="223"/>
      <c r="C4" s="223"/>
      <c r="D4" s="223"/>
      <c r="E4" s="223"/>
      <c r="F4" s="223"/>
      <c r="G4" s="223"/>
      <c r="H4" s="223"/>
      <c r="I4" s="223"/>
      <c r="J4" s="223"/>
      <c r="K4" s="223"/>
      <c r="L4" s="223"/>
      <c r="M4" s="223"/>
      <c r="N4" s="223"/>
      <c r="O4" s="223"/>
      <c r="P4" s="223"/>
      <c r="Q4" s="223"/>
      <c r="R4" s="223"/>
      <c r="S4" s="223"/>
    </row>
    <row r="5" spans="1:19" s="222" customFormat="1" ht="13.5" customHeight="1" x14ac:dyDescent="0.2">
      <c r="B5" s="223"/>
      <c r="C5" s="223"/>
      <c r="D5" s="223"/>
      <c r="E5" s="223"/>
      <c r="F5" s="223"/>
      <c r="G5" s="223"/>
      <c r="H5" s="223"/>
      <c r="I5" s="223"/>
      <c r="J5" s="223"/>
      <c r="K5" s="223"/>
      <c r="L5" s="223"/>
      <c r="M5" s="223"/>
      <c r="N5" s="223"/>
      <c r="O5" s="223"/>
      <c r="P5" s="223"/>
      <c r="Q5" s="223"/>
      <c r="R5" s="223"/>
      <c r="S5" s="223"/>
    </row>
    <row r="6" spans="1:19" s="222" customFormat="1" ht="13.5" customHeight="1" x14ac:dyDescent="0.2">
      <c r="B6" s="223"/>
      <c r="C6" s="223"/>
      <c r="D6" s="223"/>
      <c r="E6" s="223"/>
      <c r="F6" s="223"/>
      <c r="G6" s="223"/>
      <c r="H6" s="223"/>
      <c r="I6" s="223"/>
      <c r="J6" s="223"/>
      <c r="K6" s="223"/>
      <c r="L6" s="223"/>
      <c r="M6" s="223"/>
      <c r="N6" s="223"/>
      <c r="O6" s="223"/>
      <c r="P6" s="223"/>
      <c r="Q6" s="223"/>
      <c r="R6" s="223"/>
      <c r="S6" s="223"/>
    </row>
    <row r="7" spans="1:19" s="222" customFormat="1" ht="13.5" customHeight="1" x14ac:dyDescent="0.2">
      <c r="B7" s="223"/>
      <c r="C7" s="223"/>
      <c r="D7" s="223"/>
      <c r="E7" s="223"/>
      <c r="F7" s="223"/>
      <c r="G7" s="223"/>
      <c r="H7" s="223"/>
      <c r="I7" s="223"/>
      <c r="J7" s="223"/>
      <c r="K7" s="223"/>
      <c r="L7" s="223"/>
      <c r="M7" s="223"/>
      <c r="N7" s="223"/>
      <c r="O7" s="223"/>
      <c r="P7" s="223"/>
      <c r="Q7" s="223"/>
      <c r="R7" s="223"/>
      <c r="S7" s="223"/>
    </row>
    <row r="8" spans="1:19" s="222" customFormat="1" ht="13.5" customHeight="1" x14ac:dyDescent="0.2">
      <c r="B8" s="223"/>
      <c r="C8" s="223"/>
      <c r="D8" s="223"/>
      <c r="E8" s="223"/>
      <c r="F8" s="223"/>
      <c r="G8" s="223"/>
      <c r="H8" s="223"/>
      <c r="I8" s="223"/>
      <c r="J8" s="223"/>
      <c r="K8" s="223"/>
      <c r="L8" s="223"/>
      <c r="M8" s="223"/>
      <c r="N8" s="223"/>
      <c r="O8" s="223"/>
      <c r="P8" s="223"/>
      <c r="Q8" s="223"/>
      <c r="R8" s="223"/>
      <c r="S8" s="223"/>
    </row>
    <row r="9" spans="1:19" s="222" customFormat="1" ht="13.5" customHeight="1" x14ac:dyDescent="0.2">
      <c r="B9" s="223"/>
      <c r="C9" s="223"/>
      <c r="D9" s="223"/>
      <c r="E9" s="223"/>
      <c r="F9" s="223"/>
      <c r="G9" s="223"/>
      <c r="H9" s="223"/>
      <c r="I9" s="223"/>
      <c r="J9" s="223"/>
      <c r="K9" s="223"/>
      <c r="L9" s="223"/>
      <c r="M9" s="223"/>
      <c r="N9" s="223"/>
      <c r="O9" s="223"/>
      <c r="P9" s="223"/>
      <c r="Q9" s="223"/>
      <c r="R9" s="223"/>
      <c r="S9" s="223"/>
    </row>
    <row r="10" spans="1:19" s="222" customFormat="1" ht="18" customHeight="1" x14ac:dyDescent="0.2">
      <c r="B10" s="223"/>
      <c r="C10" s="223"/>
      <c r="D10" s="223"/>
      <c r="E10" s="223"/>
      <c r="F10" s="223"/>
      <c r="G10" s="223"/>
      <c r="H10" s="223"/>
      <c r="I10" s="223"/>
      <c r="J10" s="223"/>
      <c r="K10" s="223"/>
      <c r="L10" s="223"/>
      <c r="M10" s="223"/>
      <c r="N10" s="223"/>
      <c r="O10" s="223"/>
      <c r="P10" s="223"/>
      <c r="Q10" s="223"/>
      <c r="R10" s="223"/>
      <c r="S10" s="223"/>
    </row>
    <row r="11" spans="1:19" ht="18" customHeight="1" x14ac:dyDescent="0.2">
      <c r="B11" s="337" t="s">
        <v>1806</v>
      </c>
      <c r="C11" s="337"/>
      <c r="D11" s="225"/>
      <c r="E11" s="225"/>
      <c r="F11" s="225"/>
      <c r="G11" s="225"/>
      <c r="H11" s="225"/>
      <c r="I11" s="225"/>
      <c r="J11" s="234"/>
      <c r="K11" s="234"/>
      <c r="L11" s="234"/>
      <c r="M11" s="234"/>
      <c r="N11" s="234"/>
      <c r="O11" s="234"/>
      <c r="P11" s="234"/>
      <c r="Q11" s="234"/>
      <c r="R11" s="234"/>
      <c r="S11" s="234"/>
    </row>
    <row r="12" spans="1:19" ht="60" customHeight="1" thickBot="1" x14ac:dyDescent="0.25">
      <c r="B12" s="338" t="s">
        <v>1815</v>
      </c>
      <c r="C12" s="338"/>
      <c r="D12" s="338"/>
      <c r="E12" s="225"/>
      <c r="F12" s="225"/>
      <c r="G12" s="225"/>
      <c r="H12" s="225"/>
      <c r="I12" s="225"/>
      <c r="J12" s="234"/>
      <c r="K12" s="234"/>
      <c r="L12" s="234"/>
      <c r="M12" s="234"/>
      <c r="N12" s="234"/>
      <c r="O12" s="234"/>
      <c r="P12" s="234"/>
      <c r="Q12" s="234"/>
      <c r="R12" s="234"/>
      <c r="S12" s="234"/>
    </row>
    <row r="13" spans="1:19" s="228" customFormat="1" ht="27.75" thickTop="1" thickBot="1" x14ac:dyDescent="0.25">
      <c r="A13" s="227"/>
      <c r="B13" s="233"/>
      <c r="C13" s="291" t="s">
        <v>1780</v>
      </c>
      <c r="D13" s="292" t="s">
        <v>1785</v>
      </c>
      <c r="E13" s="236"/>
      <c r="F13" s="236"/>
      <c r="G13" s="236"/>
      <c r="H13" s="236"/>
      <c r="I13" s="236"/>
      <c r="J13" s="236"/>
      <c r="K13" s="236"/>
      <c r="L13" s="236"/>
      <c r="M13" s="236"/>
      <c r="N13" s="236"/>
      <c r="O13" s="236"/>
      <c r="P13" s="236"/>
      <c r="Q13" s="236"/>
      <c r="R13" s="236"/>
      <c r="S13" s="236"/>
    </row>
    <row r="14" spans="1:19" s="228" customFormat="1" ht="30" customHeight="1" thickBot="1" x14ac:dyDescent="0.25">
      <c r="A14" s="227"/>
      <c r="B14" s="237" t="s">
        <v>1805</v>
      </c>
      <c r="C14" s="238"/>
      <c r="D14" s="239"/>
      <c r="E14" s="236"/>
      <c r="F14" s="236"/>
      <c r="G14" s="236"/>
      <c r="H14" s="236"/>
      <c r="I14" s="236"/>
      <c r="J14" s="236"/>
      <c r="K14" s="236"/>
      <c r="L14" s="236"/>
      <c r="M14" s="236"/>
      <c r="N14" s="236"/>
      <c r="O14" s="236"/>
      <c r="P14" s="236"/>
      <c r="Q14" s="236"/>
      <c r="R14" s="236"/>
      <c r="S14" s="236"/>
    </row>
    <row r="15" spans="1:19" ht="27.75" customHeight="1" x14ac:dyDescent="0.2">
      <c r="A15" s="226"/>
      <c r="B15" s="240" t="s">
        <v>1777</v>
      </c>
      <c r="C15" s="241"/>
      <c r="D15" s="242"/>
      <c r="E15" s="236"/>
      <c r="F15" s="236"/>
      <c r="G15" s="236"/>
      <c r="H15" s="236"/>
      <c r="I15" s="236"/>
      <c r="J15" s="236"/>
      <c r="K15" s="236"/>
      <c r="L15" s="236"/>
      <c r="M15" s="236"/>
      <c r="N15" s="236"/>
      <c r="O15" s="236"/>
      <c r="P15" s="236"/>
      <c r="Q15" s="236"/>
      <c r="R15" s="236"/>
      <c r="S15" s="236"/>
    </row>
    <row r="16" spans="1:19" ht="38.25" x14ac:dyDescent="0.2">
      <c r="A16" s="226"/>
      <c r="B16" s="311" t="s">
        <v>1820</v>
      </c>
      <c r="C16" s="288" t="s">
        <v>1800</v>
      </c>
      <c r="D16" s="290" t="s">
        <v>1801</v>
      </c>
      <c r="E16" s="236"/>
      <c r="F16" s="236"/>
      <c r="G16" s="236"/>
      <c r="H16" s="236"/>
      <c r="I16" s="236"/>
      <c r="J16" s="236"/>
      <c r="K16" s="236"/>
      <c r="L16" s="236"/>
      <c r="M16" s="236"/>
      <c r="N16" s="236"/>
      <c r="O16" s="236"/>
      <c r="P16" s="236"/>
      <c r="Q16" s="236"/>
      <c r="R16" s="236"/>
      <c r="S16" s="236"/>
    </row>
    <row r="17" spans="1:19" ht="30" customHeight="1" x14ac:dyDescent="0.2">
      <c r="A17" s="226"/>
      <c r="B17" s="311" t="s">
        <v>1821</v>
      </c>
      <c r="C17" s="320"/>
      <c r="D17" s="321"/>
      <c r="E17" s="236"/>
      <c r="F17" s="236"/>
      <c r="G17" s="236"/>
      <c r="H17" s="236"/>
      <c r="I17" s="236"/>
      <c r="J17" s="236"/>
      <c r="K17" s="236"/>
      <c r="L17" s="236"/>
      <c r="M17" s="236"/>
      <c r="N17" s="236"/>
      <c r="O17" s="236"/>
      <c r="P17" s="236"/>
      <c r="Q17" s="236"/>
      <c r="R17" s="236"/>
      <c r="S17" s="236"/>
    </row>
    <row r="18" spans="1:19" ht="30" customHeight="1" x14ac:dyDescent="0.2">
      <c r="A18" s="226"/>
      <c r="B18" s="311" t="s">
        <v>1822</v>
      </c>
      <c r="C18" s="320"/>
      <c r="D18" s="321"/>
      <c r="E18" s="236"/>
      <c r="F18" s="236"/>
      <c r="G18" s="236"/>
      <c r="H18" s="236"/>
      <c r="I18" s="236"/>
      <c r="J18" s="236"/>
      <c r="K18" s="236"/>
      <c r="L18" s="236"/>
      <c r="M18" s="236"/>
      <c r="N18" s="236"/>
      <c r="O18" s="236"/>
      <c r="P18" s="236"/>
      <c r="Q18" s="236"/>
      <c r="R18" s="236"/>
      <c r="S18" s="236"/>
    </row>
    <row r="19" spans="1:19" ht="30" customHeight="1" x14ac:dyDescent="0.2">
      <c r="A19" s="226"/>
      <c r="B19" s="311" t="s">
        <v>1823</v>
      </c>
      <c r="C19" s="320"/>
      <c r="D19" s="321"/>
      <c r="E19" s="236"/>
      <c r="F19" s="236"/>
      <c r="G19" s="236"/>
      <c r="H19" s="236"/>
      <c r="I19" s="236"/>
      <c r="J19" s="236"/>
      <c r="K19" s="236"/>
      <c r="L19" s="236"/>
      <c r="M19" s="236"/>
      <c r="N19" s="236"/>
      <c r="O19" s="236"/>
      <c r="P19" s="236"/>
      <c r="Q19" s="236"/>
      <c r="R19" s="236"/>
      <c r="S19" s="236"/>
    </row>
    <row r="20" spans="1:19" ht="30" customHeight="1" x14ac:dyDescent="0.2">
      <c r="A20" s="226"/>
      <c r="B20" s="311" t="s">
        <v>1824</v>
      </c>
      <c r="C20" s="320"/>
      <c r="D20" s="321"/>
      <c r="E20" s="236"/>
      <c r="F20" s="236"/>
      <c r="G20" s="236"/>
      <c r="H20" s="236"/>
      <c r="I20" s="236"/>
      <c r="J20" s="236"/>
      <c r="K20" s="236"/>
      <c r="L20" s="236"/>
      <c r="M20" s="236"/>
      <c r="N20" s="236"/>
      <c r="O20" s="236"/>
      <c r="P20" s="236"/>
      <c r="Q20" s="236"/>
      <c r="R20" s="236"/>
      <c r="S20" s="236"/>
    </row>
    <row r="21" spans="1:19" ht="30" customHeight="1" x14ac:dyDescent="0.2">
      <c r="A21" s="226"/>
      <c r="B21" s="311" t="s">
        <v>1825</v>
      </c>
      <c r="C21" s="320"/>
      <c r="D21" s="321"/>
      <c r="E21" s="236"/>
      <c r="F21" s="236"/>
      <c r="G21" s="236"/>
      <c r="H21" s="236"/>
      <c r="I21" s="236"/>
      <c r="J21" s="236"/>
      <c r="K21" s="236"/>
      <c r="L21" s="236"/>
      <c r="M21" s="236"/>
      <c r="N21" s="236"/>
      <c r="O21" s="236"/>
      <c r="P21" s="236"/>
      <c r="Q21" s="236"/>
      <c r="R21" s="236"/>
      <c r="S21" s="236"/>
    </row>
    <row r="22" spans="1:19" ht="30" customHeight="1" x14ac:dyDescent="0.2">
      <c r="A22" s="226"/>
      <c r="B22" s="311" t="s">
        <v>1826</v>
      </c>
      <c r="C22" s="320"/>
      <c r="D22" s="321"/>
      <c r="E22" s="236"/>
      <c r="F22" s="236"/>
      <c r="G22" s="236"/>
      <c r="H22" s="236"/>
      <c r="I22" s="236"/>
      <c r="J22" s="236"/>
      <c r="K22" s="236"/>
      <c r="L22" s="236"/>
      <c r="M22" s="236"/>
      <c r="N22" s="236"/>
      <c r="O22" s="236"/>
      <c r="P22" s="236"/>
      <c r="Q22" s="236"/>
      <c r="R22" s="236"/>
      <c r="S22" s="236"/>
    </row>
    <row r="23" spans="1:19" ht="30" customHeight="1" x14ac:dyDescent="0.2">
      <c r="A23" s="226"/>
      <c r="B23" s="311" t="s">
        <v>1827</v>
      </c>
      <c r="C23" s="320"/>
      <c r="D23" s="321"/>
      <c r="E23" s="236"/>
      <c r="F23" s="236"/>
      <c r="G23" s="236"/>
      <c r="H23" s="236"/>
      <c r="I23" s="236"/>
      <c r="J23" s="236"/>
      <c r="K23" s="236"/>
      <c r="L23" s="236"/>
      <c r="M23" s="236"/>
      <c r="N23" s="236"/>
      <c r="O23" s="236"/>
      <c r="P23" s="236"/>
      <c r="Q23" s="236"/>
      <c r="R23" s="236"/>
      <c r="S23" s="236"/>
    </row>
    <row r="24" spans="1:19" ht="30" customHeight="1" x14ac:dyDescent="0.2">
      <c r="A24" s="226"/>
      <c r="B24" s="311" t="s">
        <v>1828</v>
      </c>
      <c r="C24" s="320"/>
      <c r="D24" s="321"/>
      <c r="E24" s="236"/>
      <c r="F24" s="236"/>
      <c r="G24" s="236"/>
      <c r="H24" s="236"/>
      <c r="I24" s="236"/>
      <c r="J24" s="236"/>
      <c r="K24" s="236"/>
      <c r="L24" s="236"/>
      <c r="M24" s="236"/>
      <c r="N24" s="236"/>
      <c r="O24" s="236"/>
      <c r="P24" s="236"/>
      <c r="Q24" s="236"/>
      <c r="R24" s="236"/>
      <c r="S24" s="236"/>
    </row>
    <row r="25" spans="1:19" ht="30" customHeight="1" x14ac:dyDescent="0.2">
      <c r="A25" s="226"/>
      <c r="B25" s="311" t="s">
        <v>1829</v>
      </c>
      <c r="C25" s="320"/>
      <c r="D25" s="321"/>
      <c r="E25" s="236"/>
      <c r="F25" s="236"/>
      <c r="G25" s="236"/>
      <c r="H25" s="236"/>
      <c r="I25" s="236"/>
      <c r="J25" s="236"/>
      <c r="K25" s="236"/>
      <c r="L25" s="236"/>
      <c r="M25" s="236"/>
      <c r="N25" s="236"/>
      <c r="O25" s="236"/>
      <c r="P25" s="236"/>
      <c r="Q25" s="236"/>
      <c r="R25" s="236"/>
      <c r="S25" s="236"/>
    </row>
    <row r="26" spans="1:19" ht="30" customHeight="1" x14ac:dyDescent="0.2">
      <c r="A26" s="226" t="s">
        <v>1781</v>
      </c>
      <c r="B26" s="285" t="s">
        <v>1830</v>
      </c>
      <c r="C26" s="320"/>
      <c r="D26" s="321"/>
      <c r="E26" s="236"/>
      <c r="F26" s="236"/>
      <c r="G26" s="236"/>
      <c r="H26" s="236"/>
      <c r="I26" s="236"/>
      <c r="J26" s="236"/>
      <c r="K26" s="236"/>
      <c r="L26" s="236"/>
      <c r="M26" s="236"/>
      <c r="N26" s="236"/>
      <c r="O26" s="236"/>
      <c r="P26" s="236"/>
      <c r="Q26" s="236"/>
      <c r="R26" s="236"/>
      <c r="S26" s="236"/>
    </row>
    <row r="27" spans="1:19" ht="30" customHeight="1" x14ac:dyDescent="0.2">
      <c r="A27" s="226"/>
      <c r="B27" s="243" t="s">
        <v>1778</v>
      </c>
      <c r="C27" s="244"/>
      <c r="D27" s="245"/>
      <c r="E27" s="236"/>
      <c r="F27" s="236"/>
      <c r="G27" s="236"/>
      <c r="H27" s="236"/>
      <c r="I27" s="236"/>
      <c r="J27" s="236"/>
      <c r="K27" s="236"/>
      <c r="L27" s="236"/>
      <c r="M27" s="236"/>
      <c r="N27" s="236"/>
      <c r="O27" s="236"/>
      <c r="P27" s="236"/>
      <c r="Q27" s="236"/>
      <c r="R27" s="236"/>
      <c r="S27" s="236"/>
    </row>
    <row r="28" spans="1:19" ht="30" customHeight="1" x14ac:dyDescent="0.2">
      <c r="A28" s="226"/>
      <c r="B28" s="319" t="s">
        <v>1844</v>
      </c>
      <c r="C28" s="317"/>
      <c r="D28" s="318"/>
      <c r="E28" s="236"/>
      <c r="F28" s="236"/>
      <c r="G28" s="236"/>
      <c r="H28" s="236"/>
      <c r="I28" s="236"/>
      <c r="J28" s="236"/>
      <c r="K28" s="236"/>
      <c r="L28" s="236"/>
      <c r="M28" s="236"/>
      <c r="N28" s="236"/>
      <c r="O28" s="236"/>
      <c r="P28" s="236"/>
      <c r="Q28" s="236"/>
      <c r="R28" s="236"/>
      <c r="S28" s="236"/>
    </row>
    <row r="29" spans="1:19" ht="30" customHeight="1" x14ac:dyDescent="0.2">
      <c r="A29" s="226"/>
      <c r="B29" s="319" t="s">
        <v>1845</v>
      </c>
      <c r="C29" s="317"/>
      <c r="D29" s="318"/>
      <c r="E29" s="236"/>
      <c r="F29" s="236"/>
      <c r="G29" s="236"/>
      <c r="H29" s="236"/>
      <c r="I29" s="236"/>
      <c r="J29" s="236"/>
      <c r="K29" s="236"/>
      <c r="L29" s="236"/>
      <c r="M29" s="236"/>
      <c r="N29" s="236"/>
      <c r="O29" s="236"/>
      <c r="P29" s="236"/>
      <c r="Q29" s="236"/>
      <c r="R29" s="236"/>
      <c r="S29" s="236"/>
    </row>
    <row r="30" spans="1:19" ht="30" customHeight="1" x14ac:dyDescent="0.2">
      <c r="A30" s="226"/>
      <c r="B30" s="319" t="s">
        <v>1846</v>
      </c>
      <c r="C30" s="317"/>
      <c r="D30" s="318"/>
      <c r="E30" s="236"/>
      <c r="F30" s="236"/>
      <c r="G30" s="236"/>
      <c r="H30" s="236"/>
      <c r="I30" s="236"/>
      <c r="J30" s="236"/>
      <c r="K30" s="236"/>
      <c r="L30" s="236"/>
      <c r="M30" s="236"/>
      <c r="N30" s="236"/>
      <c r="O30" s="236"/>
      <c r="P30" s="236"/>
      <c r="Q30" s="236"/>
      <c r="R30" s="236"/>
      <c r="S30" s="236"/>
    </row>
    <row r="31" spans="1:19" s="296" customFormat="1" ht="38.25" x14ac:dyDescent="0.2">
      <c r="A31" s="226" t="s">
        <v>1848</v>
      </c>
      <c r="B31" s="312" t="s">
        <v>1847</v>
      </c>
      <c r="C31" s="288" t="s">
        <v>1802</v>
      </c>
      <c r="D31" s="289" t="s">
        <v>1803</v>
      </c>
      <c r="E31" s="295"/>
      <c r="F31" s="295"/>
      <c r="G31" s="295"/>
      <c r="H31" s="295"/>
      <c r="I31" s="295"/>
      <c r="J31" s="295"/>
      <c r="K31" s="295"/>
      <c r="L31" s="295"/>
      <c r="M31" s="295"/>
      <c r="N31" s="295"/>
      <c r="O31" s="295"/>
      <c r="P31" s="295"/>
      <c r="Q31" s="295"/>
      <c r="R31" s="295"/>
      <c r="S31" s="295"/>
    </row>
    <row r="32" spans="1:19" ht="30" customHeight="1" x14ac:dyDescent="0.2">
      <c r="A32" s="226"/>
      <c r="B32" s="246" t="s">
        <v>1779</v>
      </c>
      <c r="C32" s="244"/>
      <c r="D32" s="245"/>
      <c r="E32" s="236"/>
      <c r="F32" s="236"/>
      <c r="G32" s="236"/>
      <c r="H32" s="236"/>
      <c r="I32" s="236"/>
      <c r="J32" s="236"/>
      <c r="K32" s="236"/>
      <c r="L32" s="236"/>
      <c r="M32" s="236"/>
      <c r="N32" s="236"/>
      <c r="O32" s="236"/>
      <c r="P32" s="236"/>
      <c r="Q32" s="236"/>
      <c r="R32" s="236"/>
      <c r="S32" s="236"/>
    </row>
    <row r="33" spans="1:19" ht="30" customHeight="1" x14ac:dyDescent="0.2">
      <c r="A33" s="226"/>
      <c r="B33" s="312" t="s">
        <v>1831</v>
      </c>
      <c r="C33" s="322"/>
      <c r="D33" s="323"/>
      <c r="E33" s="236"/>
      <c r="F33" s="236"/>
      <c r="G33" s="236"/>
      <c r="H33" s="236"/>
      <c r="I33" s="236"/>
      <c r="J33" s="236"/>
      <c r="K33" s="236"/>
      <c r="L33" s="236"/>
      <c r="M33" s="236"/>
      <c r="N33" s="236"/>
      <c r="O33" s="236"/>
      <c r="P33" s="236"/>
      <c r="Q33" s="236"/>
      <c r="R33" s="236"/>
      <c r="S33" s="236"/>
    </row>
    <row r="34" spans="1:19" ht="30" customHeight="1" x14ac:dyDescent="0.2">
      <c r="A34" s="226"/>
      <c r="B34" s="312" t="s">
        <v>1832</v>
      </c>
      <c r="C34" s="322"/>
      <c r="D34" s="323"/>
      <c r="E34" s="236"/>
      <c r="F34" s="236"/>
      <c r="G34" s="236"/>
      <c r="H34" s="236"/>
      <c r="I34" s="236"/>
      <c r="J34" s="236"/>
      <c r="K34" s="236"/>
      <c r="L34" s="236"/>
      <c r="M34" s="236"/>
      <c r="N34" s="236"/>
      <c r="O34" s="236"/>
      <c r="P34" s="236"/>
      <c r="Q34" s="236"/>
      <c r="R34" s="236"/>
      <c r="S34" s="236"/>
    </row>
    <row r="35" spans="1:19" ht="30" customHeight="1" thickBot="1" x14ac:dyDescent="0.25">
      <c r="A35" s="226" t="s">
        <v>1782</v>
      </c>
      <c r="B35" s="285" t="s">
        <v>1833</v>
      </c>
      <c r="C35" s="286" t="s">
        <v>1804</v>
      </c>
      <c r="D35" s="287" t="s">
        <v>1784</v>
      </c>
      <c r="E35" s="236"/>
      <c r="F35" s="236"/>
      <c r="G35" s="236"/>
      <c r="H35" s="236"/>
      <c r="I35" s="236"/>
      <c r="J35" s="236"/>
      <c r="K35" s="236"/>
      <c r="L35" s="236"/>
      <c r="M35" s="236"/>
      <c r="N35" s="236"/>
      <c r="O35" s="236"/>
      <c r="P35" s="236"/>
      <c r="Q35" s="236"/>
      <c r="R35" s="236"/>
      <c r="S35" s="236"/>
    </row>
    <row r="36" spans="1:19" ht="27.75" customHeight="1" thickBot="1" x14ac:dyDescent="0.25">
      <c r="A36" s="226"/>
      <c r="B36" s="237" t="s">
        <v>1807</v>
      </c>
      <c r="C36" s="293"/>
      <c r="D36" s="294"/>
      <c r="E36" s="236"/>
      <c r="F36" s="236"/>
      <c r="G36" s="236"/>
      <c r="H36" s="236"/>
      <c r="I36" s="236"/>
      <c r="J36" s="236"/>
      <c r="K36" s="236"/>
      <c r="L36" s="236"/>
      <c r="M36" s="236"/>
      <c r="N36" s="236"/>
      <c r="O36" s="236"/>
      <c r="P36" s="236"/>
      <c r="Q36" s="236"/>
      <c r="R36" s="236"/>
      <c r="S36" s="236"/>
    </row>
    <row r="37" spans="1:19" ht="30" customHeight="1" x14ac:dyDescent="0.2">
      <c r="A37" s="226"/>
      <c r="B37" s="312" t="s">
        <v>1834</v>
      </c>
      <c r="C37" s="322"/>
      <c r="D37" s="323"/>
      <c r="E37" s="236"/>
      <c r="F37" s="236"/>
      <c r="G37" s="236"/>
      <c r="H37" s="236"/>
      <c r="I37" s="236"/>
      <c r="J37" s="236"/>
      <c r="K37" s="236"/>
      <c r="L37" s="236"/>
      <c r="M37" s="236"/>
      <c r="N37" s="236"/>
      <c r="O37" s="236"/>
      <c r="P37" s="236"/>
      <c r="Q37" s="236"/>
      <c r="R37" s="236"/>
      <c r="S37" s="236"/>
    </row>
    <row r="38" spans="1:19" ht="30" customHeight="1" x14ac:dyDescent="0.2">
      <c r="A38" s="226"/>
      <c r="B38" s="312" t="s">
        <v>1835</v>
      </c>
      <c r="C38" s="322"/>
      <c r="D38" s="323"/>
      <c r="E38" s="236"/>
      <c r="F38" s="236"/>
      <c r="G38" s="236"/>
      <c r="H38" s="236"/>
      <c r="I38" s="236"/>
      <c r="J38" s="236"/>
      <c r="K38" s="236"/>
      <c r="L38" s="236"/>
      <c r="M38" s="236"/>
      <c r="N38" s="236"/>
      <c r="O38" s="236"/>
      <c r="P38" s="236"/>
      <c r="Q38" s="236"/>
      <c r="R38" s="236"/>
      <c r="S38" s="236"/>
    </row>
    <row r="39" spans="1:19" ht="30" customHeight="1" x14ac:dyDescent="0.2">
      <c r="A39" s="226"/>
      <c r="B39" s="312" t="s">
        <v>1836</v>
      </c>
      <c r="C39" s="324" t="s">
        <v>1843</v>
      </c>
      <c r="D39" s="324" t="s">
        <v>1839</v>
      </c>
      <c r="E39" s="236"/>
      <c r="F39" s="236"/>
      <c r="G39" s="236"/>
      <c r="H39" s="236"/>
      <c r="I39" s="236"/>
      <c r="J39" s="236"/>
      <c r="K39" s="236"/>
      <c r="L39" s="236"/>
      <c r="M39" s="236"/>
      <c r="N39" s="236"/>
      <c r="O39" s="236"/>
      <c r="P39" s="236"/>
      <c r="Q39" s="236"/>
      <c r="R39" s="236"/>
      <c r="S39" s="236"/>
    </row>
    <row r="40" spans="1:19" ht="30" customHeight="1" x14ac:dyDescent="0.2">
      <c r="A40" s="226"/>
      <c r="B40" s="312" t="s">
        <v>1837</v>
      </c>
      <c r="C40" s="324" t="s">
        <v>1842</v>
      </c>
      <c r="D40" s="324" t="s">
        <v>1840</v>
      </c>
      <c r="E40" s="236"/>
      <c r="F40" s="236"/>
      <c r="G40" s="236"/>
      <c r="H40" s="236"/>
      <c r="I40" s="236"/>
      <c r="J40" s="236"/>
      <c r="K40" s="236"/>
      <c r="L40" s="236"/>
      <c r="M40" s="236"/>
      <c r="N40" s="236"/>
      <c r="O40" s="236"/>
      <c r="P40" s="236"/>
      <c r="Q40" s="236"/>
      <c r="R40" s="236"/>
      <c r="S40" s="236"/>
    </row>
    <row r="41" spans="1:19" ht="30" customHeight="1" x14ac:dyDescent="0.2">
      <c r="A41" s="226"/>
      <c r="B41" s="313" t="s">
        <v>1838</v>
      </c>
      <c r="C41" s="322"/>
      <c r="D41" s="325"/>
      <c r="E41" s="236"/>
      <c r="F41" s="236"/>
      <c r="G41" s="236"/>
      <c r="H41" s="236"/>
      <c r="I41" s="236"/>
      <c r="J41" s="236"/>
      <c r="K41" s="236"/>
      <c r="L41" s="236"/>
      <c r="M41" s="236"/>
      <c r="N41" s="236"/>
      <c r="O41" s="236"/>
      <c r="P41" s="236"/>
      <c r="Q41" s="236"/>
      <c r="R41" s="236"/>
      <c r="S41" s="236"/>
    </row>
    <row r="42" spans="1:19" ht="30" customHeight="1" thickBot="1" x14ac:dyDescent="0.25">
      <c r="A42" s="226" t="s">
        <v>1783</v>
      </c>
      <c r="B42" s="314" t="s">
        <v>1841</v>
      </c>
      <c r="C42" s="315"/>
      <c r="D42" s="316"/>
      <c r="E42" s="236"/>
      <c r="F42" s="236"/>
      <c r="G42" s="236"/>
      <c r="H42" s="236"/>
      <c r="I42" s="236"/>
      <c r="J42" s="236"/>
      <c r="K42" s="236"/>
      <c r="L42" s="236"/>
      <c r="M42" s="236"/>
      <c r="N42" s="236"/>
      <c r="O42" s="236"/>
      <c r="P42" s="236"/>
      <c r="Q42" s="236"/>
      <c r="R42" s="236"/>
      <c r="S42" s="236"/>
    </row>
    <row r="43" spans="1:19" ht="18" thickTop="1" x14ac:dyDescent="0.2">
      <c r="B43" s="235"/>
      <c r="C43" s="235"/>
      <c r="D43" s="235"/>
      <c r="E43" s="235"/>
      <c r="F43" s="235"/>
      <c r="G43" s="235"/>
      <c r="H43" s="235"/>
      <c r="I43" s="235"/>
      <c r="J43" s="235"/>
      <c r="K43" s="235"/>
      <c r="L43" s="235"/>
      <c r="M43" s="235"/>
      <c r="N43" s="235"/>
      <c r="O43" s="235"/>
      <c r="P43" s="235"/>
      <c r="Q43" s="235"/>
      <c r="R43" s="235"/>
      <c r="S43" s="235"/>
    </row>
    <row r="44" spans="1:19" x14ac:dyDescent="0.2">
      <c r="B44" s="235"/>
      <c r="C44" s="235"/>
      <c r="D44" s="235"/>
      <c r="E44" s="235"/>
      <c r="F44" s="235"/>
      <c r="G44" s="235"/>
      <c r="H44" s="235"/>
      <c r="I44" s="235"/>
      <c r="J44" s="235"/>
      <c r="K44" s="235"/>
      <c r="L44" s="235"/>
      <c r="M44" s="235"/>
      <c r="N44" s="235"/>
      <c r="O44" s="235"/>
      <c r="P44" s="235"/>
      <c r="Q44" s="235"/>
      <c r="R44" s="235"/>
      <c r="S44" s="235"/>
    </row>
    <row r="45" spans="1:19" x14ac:dyDescent="0.2">
      <c r="B45" s="235"/>
      <c r="C45" s="235"/>
      <c r="D45" s="235"/>
      <c r="E45" s="235"/>
      <c r="F45" s="235"/>
      <c r="G45" s="235"/>
      <c r="H45" s="235"/>
      <c r="I45" s="235"/>
      <c r="J45" s="235"/>
      <c r="K45" s="235"/>
      <c r="L45" s="235"/>
      <c r="M45" s="235"/>
      <c r="N45" s="235"/>
      <c r="O45" s="235"/>
      <c r="P45" s="235"/>
      <c r="Q45" s="235"/>
      <c r="R45" s="235"/>
      <c r="S45" s="235"/>
    </row>
    <row r="46" spans="1:19" x14ac:dyDescent="0.2">
      <c r="B46" s="235"/>
      <c r="C46" s="235"/>
      <c r="D46" s="235"/>
      <c r="E46" s="235"/>
      <c r="F46" s="235"/>
      <c r="G46" s="235"/>
      <c r="H46" s="235"/>
      <c r="I46" s="235"/>
      <c r="J46" s="235"/>
      <c r="K46" s="235"/>
      <c r="L46" s="235"/>
      <c r="M46" s="235"/>
      <c r="N46" s="235"/>
      <c r="O46" s="235"/>
      <c r="P46" s="235"/>
      <c r="Q46" s="235"/>
      <c r="R46" s="235"/>
      <c r="S46" s="235"/>
    </row>
    <row r="47" spans="1:19" x14ac:dyDescent="0.2">
      <c r="B47" s="235"/>
      <c r="C47" s="235"/>
      <c r="D47" s="235"/>
      <c r="E47" s="235"/>
      <c r="F47" s="235"/>
      <c r="G47" s="235"/>
      <c r="H47" s="235"/>
      <c r="I47" s="235"/>
      <c r="J47" s="235"/>
      <c r="K47" s="235"/>
      <c r="L47" s="235"/>
      <c r="M47" s="235"/>
      <c r="N47" s="235"/>
      <c r="O47" s="235"/>
      <c r="P47" s="235"/>
      <c r="Q47" s="235"/>
      <c r="R47" s="235"/>
      <c r="S47" s="235"/>
    </row>
    <row r="48" spans="1:19" x14ac:dyDescent="0.2">
      <c r="B48" s="235"/>
      <c r="C48" s="235"/>
      <c r="D48" s="235"/>
      <c r="E48" s="235"/>
      <c r="F48" s="235"/>
      <c r="G48" s="235"/>
      <c r="H48" s="235"/>
      <c r="I48" s="235"/>
      <c r="J48" s="235"/>
      <c r="K48" s="235"/>
      <c r="L48" s="235"/>
      <c r="M48" s="235"/>
      <c r="N48" s="235"/>
      <c r="O48" s="235"/>
      <c r="P48" s="235"/>
      <c r="Q48" s="235"/>
      <c r="R48" s="235"/>
      <c r="S48" s="235"/>
    </row>
    <row r="49" spans="2:19" x14ac:dyDescent="0.2">
      <c r="B49" s="235"/>
      <c r="C49" s="235"/>
      <c r="D49" s="235"/>
      <c r="E49" s="235"/>
      <c r="F49" s="235"/>
      <c r="G49" s="235"/>
      <c r="H49" s="235"/>
      <c r="I49" s="235"/>
      <c r="J49" s="235"/>
      <c r="K49" s="235"/>
      <c r="L49" s="235"/>
      <c r="M49" s="235"/>
      <c r="N49" s="235"/>
      <c r="O49" s="235"/>
      <c r="P49" s="235"/>
      <c r="Q49" s="235"/>
      <c r="R49" s="235"/>
      <c r="S49" s="235"/>
    </row>
    <row r="50" spans="2:19" x14ac:dyDescent="0.2">
      <c r="B50" s="235"/>
      <c r="C50" s="235"/>
      <c r="D50" s="235"/>
      <c r="E50" s="235"/>
      <c r="F50" s="235"/>
      <c r="G50" s="235"/>
      <c r="H50" s="235"/>
      <c r="I50" s="235"/>
      <c r="J50" s="235"/>
      <c r="K50" s="235"/>
      <c r="L50" s="235"/>
      <c r="M50" s="235"/>
      <c r="N50" s="235"/>
      <c r="O50" s="235"/>
      <c r="P50" s="235"/>
      <c r="Q50" s="235"/>
      <c r="R50" s="235"/>
      <c r="S50" s="235"/>
    </row>
    <row r="51" spans="2:19" x14ac:dyDescent="0.2">
      <c r="B51" s="235"/>
      <c r="C51" s="235"/>
      <c r="D51" s="235"/>
      <c r="E51" s="235"/>
      <c r="F51" s="235"/>
      <c r="G51" s="235"/>
      <c r="H51" s="235"/>
      <c r="I51" s="235"/>
      <c r="J51" s="235"/>
      <c r="K51" s="235"/>
      <c r="L51" s="235"/>
      <c r="M51" s="235"/>
      <c r="N51" s="235"/>
      <c r="O51" s="235"/>
      <c r="P51" s="235"/>
      <c r="Q51" s="235"/>
      <c r="R51" s="235"/>
      <c r="S51" s="235"/>
    </row>
    <row r="52" spans="2:19" x14ac:dyDescent="0.2">
      <c r="B52" s="235"/>
      <c r="C52" s="235"/>
      <c r="D52" s="235"/>
      <c r="E52" s="235"/>
      <c r="F52" s="235"/>
      <c r="G52" s="235"/>
      <c r="H52" s="235"/>
      <c r="I52" s="235"/>
      <c r="J52" s="235"/>
      <c r="K52" s="235"/>
      <c r="L52" s="235"/>
      <c r="M52" s="235"/>
      <c r="N52" s="235"/>
      <c r="O52" s="235"/>
      <c r="P52" s="235"/>
      <c r="Q52" s="235"/>
      <c r="R52" s="235"/>
      <c r="S52" s="235"/>
    </row>
    <row r="53" spans="2:19" x14ac:dyDescent="0.2">
      <c r="B53" s="235"/>
      <c r="C53" s="235"/>
      <c r="D53" s="235"/>
      <c r="E53" s="235"/>
      <c r="F53" s="235"/>
      <c r="G53" s="235"/>
      <c r="H53" s="235"/>
      <c r="I53" s="235"/>
      <c r="J53" s="235"/>
      <c r="K53" s="235"/>
      <c r="L53" s="235"/>
      <c r="M53" s="235"/>
      <c r="N53" s="235"/>
      <c r="O53" s="235"/>
      <c r="P53" s="235"/>
      <c r="Q53" s="235"/>
      <c r="R53" s="235"/>
      <c r="S53" s="235"/>
    </row>
    <row r="54" spans="2:19" x14ac:dyDescent="0.2">
      <c r="B54" s="235"/>
      <c r="C54" s="235"/>
      <c r="D54" s="235"/>
      <c r="E54" s="235"/>
      <c r="F54" s="235"/>
      <c r="G54" s="235"/>
      <c r="H54" s="235"/>
      <c r="I54" s="235"/>
      <c r="J54" s="235"/>
      <c r="K54" s="235"/>
      <c r="L54" s="235"/>
      <c r="M54" s="235"/>
      <c r="N54" s="235"/>
      <c r="O54" s="235"/>
      <c r="P54" s="235"/>
      <c r="Q54" s="235"/>
      <c r="R54" s="235"/>
      <c r="S54" s="235"/>
    </row>
    <row r="55" spans="2:19" x14ac:dyDescent="0.2">
      <c r="B55" s="235"/>
      <c r="C55" s="235"/>
      <c r="D55" s="235"/>
      <c r="E55" s="235"/>
      <c r="F55" s="235"/>
      <c r="G55" s="235"/>
      <c r="H55" s="235"/>
      <c r="I55" s="235"/>
      <c r="J55" s="235"/>
      <c r="K55" s="235"/>
      <c r="L55" s="235"/>
      <c r="M55" s="235"/>
      <c r="N55" s="235"/>
      <c r="O55" s="235"/>
      <c r="P55" s="235"/>
      <c r="Q55" s="235"/>
      <c r="R55" s="235"/>
      <c r="S55" s="235"/>
    </row>
    <row r="56" spans="2:19" x14ac:dyDescent="0.2">
      <c r="B56" s="235"/>
      <c r="C56" s="235"/>
      <c r="D56" s="235"/>
      <c r="E56" s="235"/>
      <c r="F56" s="235"/>
      <c r="G56" s="235"/>
      <c r="H56" s="235"/>
      <c r="I56" s="235"/>
      <c r="J56" s="235"/>
      <c r="K56" s="235"/>
      <c r="L56" s="235"/>
      <c r="M56" s="235"/>
      <c r="N56" s="235"/>
      <c r="O56" s="235"/>
      <c r="P56" s="235"/>
      <c r="Q56" s="235"/>
      <c r="R56" s="235"/>
      <c r="S56" s="235"/>
    </row>
    <row r="57" spans="2:19" x14ac:dyDescent="0.2">
      <c r="B57" s="235"/>
      <c r="C57" s="235"/>
      <c r="D57" s="235"/>
      <c r="E57" s="235"/>
      <c r="F57" s="235"/>
      <c r="G57" s="235"/>
      <c r="H57" s="235"/>
      <c r="I57" s="235"/>
      <c r="J57" s="235"/>
      <c r="K57" s="235"/>
      <c r="L57" s="235"/>
      <c r="M57" s="235"/>
      <c r="N57" s="235"/>
      <c r="O57" s="235"/>
      <c r="P57" s="235"/>
      <c r="Q57" s="235"/>
      <c r="R57" s="235"/>
      <c r="S57" s="235"/>
    </row>
    <row r="58" spans="2:19" x14ac:dyDescent="0.2">
      <c r="B58" s="235"/>
      <c r="C58" s="235"/>
      <c r="D58" s="235"/>
      <c r="E58" s="235"/>
      <c r="F58" s="235"/>
      <c r="G58" s="235"/>
      <c r="H58" s="235"/>
      <c r="I58" s="235"/>
      <c r="J58" s="235"/>
      <c r="K58" s="235"/>
      <c r="L58" s="235"/>
      <c r="M58" s="235"/>
      <c r="N58" s="235"/>
      <c r="O58" s="235"/>
      <c r="P58" s="235"/>
      <c r="Q58" s="235"/>
      <c r="R58" s="235"/>
      <c r="S58" s="235"/>
    </row>
    <row r="59" spans="2:19" x14ac:dyDescent="0.2">
      <c r="B59" s="235"/>
      <c r="C59" s="235"/>
      <c r="D59" s="235"/>
      <c r="E59" s="235"/>
      <c r="F59" s="235"/>
      <c r="G59" s="235"/>
      <c r="H59" s="235"/>
      <c r="I59" s="235"/>
      <c r="J59" s="235"/>
      <c r="K59" s="235"/>
      <c r="L59" s="235"/>
      <c r="M59" s="235"/>
      <c r="N59" s="235"/>
      <c r="O59" s="235"/>
      <c r="P59" s="235"/>
      <c r="Q59" s="235"/>
      <c r="R59" s="235"/>
      <c r="S59" s="235"/>
    </row>
    <row r="60" spans="2:19" x14ac:dyDescent="0.2">
      <c r="B60" s="229"/>
      <c r="C60" s="229"/>
      <c r="D60" s="229"/>
      <c r="E60" s="229"/>
      <c r="F60" s="229"/>
      <c r="G60" s="229"/>
      <c r="H60" s="229"/>
      <c r="I60" s="229"/>
      <c r="J60" s="229"/>
      <c r="K60" s="229"/>
      <c r="L60" s="229"/>
      <c r="M60" s="229"/>
      <c r="N60" s="229"/>
      <c r="O60" s="229"/>
      <c r="P60" s="229"/>
      <c r="Q60" s="229"/>
      <c r="R60" s="229"/>
      <c r="S60" s="229"/>
    </row>
    <row r="61" spans="2:19" x14ac:dyDescent="0.2">
      <c r="B61" s="229"/>
      <c r="C61" s="229"/>
      <c r="D61" s="229"/>
      <c r="E61" s="229"/>
      <c r="F61" s="229"/>
      <c r="G61" s="229"/>
      <c r="H61" s="229"/>
      <c r="I61" s="229"/>
      <c r="J61" s="229"/>
      <c r="K61" s="229"/>
      <c r="L61" s="229"/>
      <c r="M61" s="229"/>
      <c r="N61" s="229"/>
      <c r="O61" s="229"/>
      <c r="P61" s="229"/>
      <c r="Q61" s="229"/>
      <c r="R61" s="229"/>
      <c r="S61" s="229"/>
    </row>
  </sheetData>
  <sheetProtection password="C90B" sheet="1" objects="1" scenarios="1" formatCells="0" formatColumns="0" formatRows="0"/>
  <mergeCells count="2">
    <mergeCell ref="B11:C11"/>
    <mergeCell ref="B12:D12"/>
  </mergeCells>
  <printOptions horizontalCentered="1"/>
  <pageMargins left="0.78740157480314965" right="0.39370078740157483" top="0.78740157480314965" bottom="0.59055118110236227" header="0.19685039370078741" footer="0.19685039370078741"/>
  <pageSetup paperSize="8" scale="80" fitToHeight="0" orientation="portrait" r:id="rId1"/>
  <headerFooter>
    <oddHeader>&amp;R&amp;"Trebuchet MS,Italique"&amp;9Département d'Évaluation de la Recherche</oddHeader>
    <oddFooter>&amp;L&amp;"Trebuchet MS,Italique"&amp;9Vague B : campagne d'évaluation 2020-2021 - novembre 2019&amp;C&amp;"Trebuchet MS,Italique"&amp;8&amp;P / &amp;N&amp;R&amp;"Trebuchet MS,Italique"&amp;9&amp;F
&amp;A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5"/>
  </sheetPr>
  <dimension ref="A1:H123"/>
  <sheetViews>
    <sheetView zoomScale="120" zoomScaleNormal="120" zoomScalePageLayoutView="120" workbookViewId="0">
      <selection activeCell="B1" sqref="B1"/>
    </sheetView>
  </sheetViews>
  <sheetFormatPr baseColWidth="10" defaultColWidth="10.85546875" defaultRowHeight="12.75" x14ac:dyDescent="0.2"/>
  <cols>
    <col min="1" max="1" width="13.7109375" style="20" customWidth="1"/>
    <col min="2" max="2" width="38" style="60" customWidth="1"/>
    <col min="3" max="3" width="14.42578125" style="37" customWidth="1"/>
    <col min="4" max="4" width="8.28515625" style="37" customWidth="1"/>
    <col min="5" max="5" width="87.42578125" style="37" customWidth="1"/>
    <col min="6" max="6" width="11.42578125" style="20" hidden="1" customWidth="1"/>
    <col min="7" max="7" width="11.42578125" style="20" customWidth="1"/>
    <col min="8" max="8" width="117.42578125" style="20" customWidth="1"/>
    <col min="9" max="16384" width="10.85546875" style="20"/>
  </cols>
  <sheetData>
    <row r="1" spans="1:8" ht="109.5" customHeight="1" x14ac:dyDescent="0.2">
      <c r="A1" s="21"/>
      <c r="B1" s="17"/>
      <c r="C1" s="18"/>
      <c r="D1" s="18"/>
      <c r="E1" s="19"/>
      <c r="F1" s="21"/>
      <c r="G1" s="21"/>
      <c r="H1" s="22"/>
    </row>
    <row r="2" spans="1:8" s="25" customFormat="1" ht="25.5" customHeight="1" x14ac:dyDescent="0.2">
      <c r="A2" s="26"/>
      <c r="B2" s="23" t="s">
        <v>580</v>
      </c>
      <c r="C2" s="24"/>
      <c r="D2" s="24"/>
      <c r="E2" s="24"/>
      <c r="F2" s="26"/>
      <c r="G2" s="26"/>
      <c r="H2" s="27" t="s">
        <v>1632</v>
      </c>
    </row>
    <row r="3" spans="1:8" s="29" customFormat="1" ht="21" customHeight="1" thickBot="1" x14ac:dyDescent="0.25">
      <c r="A3" s="30"/>
      <c r="B3" s="28"/>
      <c r="C3" s="88" t="s">
        <v>182</v>
      </c>
      <c r="D3" s="89" t="s">
        <v>183</v>
      </c>
      <c r="E3" s="230"/>
      <c r="F3" s="30"/>
      <c r="G3" s="30"/>
      <c r="H3" s="31" t="s">
        <v>1633</v>
      </c>
    </row>
    <row r="4" spans="1:8" s="25" customFormat="1" ht="15" customHeight="1" x14ac:dyDescent="0.2">
      <c r="A4" s="339" t="s">
        <v>1723</v>
      </c>
      <c r="B4" s="345" t="s">
        <v>458</v>
      </c>
      <c r="C4" s="90" t="s">
        <v>186</v>
      </c>
      <c r="D4" s="91" t="s">
        <v>181</v>
      </c>
      <c r="E4" s="359" t="s">
        <v>459</v>
      </c>
      <c r="F4" s="21" t="s">
        <v>181</v>
      </c>
      <c r="G4" s="26"/>
      <c r="H4" s="31" t="s">
        <v>1634</v>
      </c>
    </row>
    <row r="5" spans="1:8" ht="15" customHeight="1" x14ac:dyDescent="0.2">
      <c r="A5" s="340"/>
      <c r="B5" s="348"/>
      <c r="C5" s="32" t="s">
        <v>187</v>
      </c>
      <c r="D5" s="33" t="s">
        <v>181</v>
      </c>
      <c r="E5" s="360"/>
      <c r="F5" s="21" t="s">
        <v>188</v>
      </c>
      <c r="G5" s="21"/>
      <c r="H5" s="31" t="s">
        <v>1635</v>
      </c>
    </row>
    <row r="6" spans="1:8" ht="15" customHeight="1" x14ac:dyDescent="0.2">
      <c r="A6" s="340"/>
      <c r="B6" s="348"/>
      <c r="C6" s="32" t="s">
        <v>189</v>
      </c>
      <c r="D6" s="33" t="s">
        <v>181</v>
      </c>
      <c r="E6" s="360"/>
      <c r="F6" s="21" t="s">
        <v>190</v>
      </c>
      <c r="G6" s="21"/>
      <c r="H6" s="27" t="s">
        <v>1636</v>
      </c>
    </row>
    <row r="7" spans="1:8" ht="15" customHeight="1" x14ac:dyDescent="0.2">
      <c r="A7" s="340"/>
      <c r="B7" s="348"/>
      <c r="C7" s="32" t="s">
        <v>64</v>
      </c>
      <c r="D7" s="33" t="s">
        <v>181</v>
      </c>
      <c r="E7" s="363"/>
      <c r="F7" s="21" t="s">
        <v>180</v>
      </c>
      <c r="G7" s="21"/>
      <c r="H7" s="92"/>
    </row>
    <row r="8" spans="1:8" ht="15" customHeight="1" x14ac:dyDescent="0.2">
      <c r="A8" s="340"/>
      <c r="B8" s="348"/>
      <c r="C8" s="93" t="s">
        <v>191</v>
      </c>
      <c r="D8" s="34" t="s">
        <v>181</v>
      </c>
      <c r="E8" s="94" t="s">
        <v>460</v>
      </c>
      <c r="F8" s="21" t="s">
        <v>193</v>
      </c>
      <c r="G8" s="21"/>
      <c r="H8" s="95" t="s">
        <v>1637</v>
      </c>
    </row>
    <row r="9" spans="1:8" ht="15" customHeight="1" x14ac:dyDescent="0.2">
      <c r="A9" s="340"/>
      <c r="B9" s="348"/>
      <c r="C9" s="93" t="s">
        <v>192</v>
      </c>
      <c r="D9" s="33" t="s">
        <v>181</v>
      </c>
      <c r="E9" s="96" t="s">
        <v>461</v>
      </c>
      <c r="F9" s="21" t="s">
        <v>195</v>
      </c>
      <c r="G9" s="21"/>
      <c r="H9" s="95" t="s">
        <v>1638</v>
      </c>
    </row>
    <row r="10" spans="1:8" ht="15" customHeight="1" x14ac:dyDescent="0.2">
      <c r="A10" s="340"/>
      <c r="B10" s="348"/>
      <c r="C10" s="93" t="s">
        <v>194</v>
      </c>
      <c r="D10" s="33" t="s">
        <v>181</v>
      </c>
      <c r="E10" s="96" t="s">
        <v>194</v>
      </c>
      <c r="F10" s="21"/>
      <c r="G10" s="21"/>
      <c r="H10" s="95" t="s">
        <v>1639</v>
      </c>
    </row>
    <row r="11" spans="1:8" ht="15" customHeight="1" x14ac:dyDescent="0.2">
      <c r="A11" s="340"/>
      <c r="B11" s="348"/>
      <c r="C11" s="93" t="s">
        <v>196</v>
      </c>
      <c r="D11" s="33" t="s">
        <v>181</v>
      </c>
      <c r="E11" s="96" t="s">
        <v>197</v>
      </c>
      <c r="F11" s="97" t="s">
        <v>520</v>
      </c>
      <c r="G11" s="21"/>
      <c r="H11" s="95" t="s">
        <v>1640</v>
      </c>
    </row>
    <row r="12" spans="1:8" ht="15" customHeight="1" x14ac:dyDescent="0.2">
      <c r="A12" s="340"/>
      <c r="B12" s="348"/>
      <c r="C12" s="93" t="s">
        <v>198</v>
      </c>
      <c r="D12" s="33" t="s">
        <v>181</v>
      </c>
      <c r="E12" s="364" t="s">
        <v>200</v>
      </c>
      <c r="F12" s="97" t="s">
        <v>521</v>
      </c>
      <c r="G12" s="21"/>
      <c r="H12" s="95" t="s">
        <v>1641</v>
      </c>
    </row>
    <row r="13" spans="1:8" ht="15" customHeight="1" x14ac:dyDescent="0.2">
      <c r="A13" s="340"/>
      <c r="B13" s="348"/>
      <c r="C13" s="93" t="s">
        <v>199</v>
      </c>
      <c r="D13" s="33" t="s">
        <v>181</v>
      </c>
      <c r="E13" s="365"/>
      <c r="F13" s="21"/>
      <c r="G13" s="21"/>
      <c r="H13" s="95" t="s">
        <v>1642</v>
      </c>
    </row>
    <row r="14" spans="1:8" ht="15" customHeight="1" x14ac:dyDescent="0.2">
      <c r="A14" s="340"/>
      <c r="B14" s="348"/>
      <c r="C14" s="98" t="s">
        <v>201</v>
      </c>
      <c r="D14" s="36" t="s">
        <v>181</v>
      </c>
      <c r="E14" s="365"/>
      <c r="F14" s="21"/>
      <c r="G14" s="21"/>
      <c r="H14" s="95" t="s">
        <v>522</v>
      </c>
    </row>
    <row r="15" spans="1:8" ht="15" customHeight="1" x14ac:dyDescent="0.2">
      <c r="A15" s="340"/>
      <c r="B15" s="348"/>
      <c r="C15" s="98" t="s">
        <v>65</v>
      </c>
      <c r="D15" s="99" t="s">
        <v>181</v>
      </c>
      <c r="E15" s="366"/>
      <c r="F15" s="21"/>
      <c r="G15" s="21"/>
      <c r="H15" s="95" t="s">
        <v>523</v>
      </c>
    </row>
    <row r="16" spans="1:8" ht="15" customHeight="1" x14ac:dyDescent="0.2">
      <c r="A16" s="340"/>
      <c r="B16" s="346"/>
      <c r="C16" s="98" t="s">
        <v>202</v>
      </c>
      <c r="D16" s="38" t="s">
        <v>181</v>
      </c>
      <c r="E16" s="100" t="s">
        <v>66</v>
      </c>
      <c r="F16" s="21"/>
      <c r="G16" s="21"/>
      <c r="H16" s="95" t="s">
        <v>524</v>
      </c>
    </row>
    <row r="17" spans="1:8" ht="15" customHeight="1" x14ac:dyDescent="0.2">
      <c r="A17" s="340"/>
      <c r="B17" s="347" t="s">
        <v>462</v>
      </c>
      <c r="C17" s="93" t="s">
        <v>203</v>
      </c>
      <c r="D17" s="101" t="s">
        <v>181</v>
      </c>
      <c r="E17" s="367" t="s">
        <v>1724</v>
      </c>
      <c r="F17" s="21"/>
      <c r="G17" s="21"/>
      <c r="H17" s="95" t="s">
        <v>525</v>
      </c>
    </row>
    <row r="18" spans="1:8" ht="15" customHeight="1" x14ac:dyDescent="0.2">
      <c r="A18" s="340"/>
      <c r="B18" s="348"/>
      <c r="C18" s="93" t="s">
        <v>204</v>
      </c>
      <c r="D18" s="39" t="s">
        <v>181</v>
      </c>
      <c r="E18" s="366"/>
      <c r="F18" s="21"/>
      <c r="G18" s="21"/>
      <c r="H18" s="95" t="s">
        <v>526</v>
      </c>
    </row>
    <row r="19" spans="1:8" ht="15" customHeight="1" x14ac:dyDescent="0.2">
      <c r="A19" s="340"/>
      <c r="B19" s="348"/>
      <c r="C19" s="93" t="s">
        <v>205</v>
      </c>
      <c r="D19" s="40" t="s">
        <v>181</v>
      </c>
      <c r="E19" s="96" t="s">
        <v>206</v>
      </c>
      <c r="F19" s="21"/>
      <c r="G19" s="21"/>
      <c r="H19" s="95" t="s">
        <v>527</v>
      </c>
    </row>
    <row r="20" spans="1:8" ht="15" customHeight="1" x14ac:dyDescent="0.2">
      <c r="A20" s="340"/>
      <c r="B20" s="348"/>
      <c r="C20" s="102" t="s">
        <v>207</v>
      </c>
      <c r="D20" s="41" t="s">
        <v>181</v>
      </c>
      <c r="E20" s="96" t="s">
        <v>208</v>
      </c>
      <c r="F20" s="21"/>
      <c r="G20" s="21"/>
      <c r="H20" s="95" t="s">
        <v>1643</v>
      </c>
    </row>
    <row r="21" spans="1:8" ht="15" customHeight="1" x14ac:dyDescent="0.2">
      <c r="A21" s="340"/>
      <c r="B21" s="348"/>
      <c r="C21" s="93" t="s">
        <v>209</v>
      </c>
      <c r="D21" s="42" t="s">
        <v>181</v>
      </c>
      <c r="E21" s="103" t="s">
        <v>210</v>
      </c>
      <c r="F21" s="21"/>
      <c r="G21" s="21"/>
      <c r="H21" s="95" t="s">
        <v>1426</v>
      </c>
    </row>
    <row r="22" spans="1:8" ht="15" customHeight="1" x14ac:dyDescent="0.2">
      <c r="A22" s="340"/>
      <c r="B22" s="348"/>
      <c r="C22" s="93" t="s">
        <v>211</v>
      </c>
      <c r="D22" s="33" t="s">
        <v>181</v>
      </c>
      <c r="E22" s="364" t="s">
        <v>213</v>
      </c>
      <c r="F22" s="21"/>
      <c r="G22" s="21"/>
      <c r="H22" s="95" t="s">
        <v>1644</v>
      </c>
    </row>
    <row r="23" spans="1:8" ht="15" customHeight="1" x14ac:dyDescent="0.2">
      <c r="A23" s="340"/>
      <c r="B23" s="348"/>
      <c r="C23" s="93" t="s">
        <v>212</v>
      </c>
      <c r="D23" s="33" t="s">
        <v>181</v>
      </c>
      <c r="E23" s="365"/>
      <c r="F23" s="21"/>
      <c r="G23" s="21"/>
      <c r="H23" s="95" t="s">
        <v>1645</v>
      </c>
    </row>
    <row r="24" spans="1:8" ht="15" customHeight="1" x14ac:dyDescent="0.2">
      <c r="A24" s="340"/>
      <c r="B24" s="348"/>
      <c r="C24" s="93" t="s">
        <v>214</v>
      </c>
      <c r="D24" s="33" t="s">
        <v>181</v>
      </c>
      <c r="E24" s="365"/>
      <c r="F24" s="21"/>
      <c r="G24" s="21"/>
      <c r="H24" s="95" t="s">
        <v>1427</v>
      </c>
    </row>
    <row r="25" spans="1:8" ht="15" customHeight="1" x14ac:dyDescent="0.2">
      <c r="A25" s="340"/>
      <c r="B25" s="348"/>
      <c r="C25" s="93" t="s">
        <v>67</v>
      </c>
      <c r="D25" s="43" t="s">
        <v>181</v>
      </c>
      <c r="E25" s="366"/>
      <c r="F25" s="21"/>
      <c r="G25" s="21"/>
      <c r="H25" s="95" t="s">
        <v>1646</v>
      </c>
    </row>
    <row r="26" spans="1:8" ht="15" customHeight="1" x14ac:dyDescent="0.2">
      <c r="A26" s="340"/>
      <c r="B26" s="346"/>
      <c r="C26" s="98" t="s">
        <v>215</v>
      </c>
      <c r="D26" s="44" t="s">
        <v>181</v>
      </c>
      <c r="E26" s="104" t="s">
        <v>68</v>
      </c>
      <c r="F26" s="21"/>
      <c r="G26" s="21"/>
      <c r="H26" s="92" t="s">
        <v>1647</v>
      </c>
    </row>
    <row r="27" spans="1:8" ht="15" customHeight="1" x14ac:dyDescent="0.2">
      <c r="A27" s="340"/>
      <c r="B27" s="347" t="s">
        <v>69</v>
      </c>
      <c r="C27" s="93" t="s">
        <v>216</v>
      </c>
      <c r="D27" s="43" t="s">
        <v>188</v>
      </c>
      <c r="E27" s="94" t="s">
        <v>217</v>
      </c>
      <c r="F27" s="21"/>
      <c r="G27" s="21"/>
      <c r="H27" s="92"/>
    </row>
    <row r="28" spans="1:8" ht="15" customHeight="1" x14ac:dyDescent="0.2">
      <c r="A28" s="340"/>
      <c r="B28" s="348"/>
      <c r="C28" s="93" t="s">
        <v>218</v>
      </c>
      <c r="D28" s="40" t="s">
        <v>188</v>
      </c>
      <c r="E28" s="96" t="s">
        <v>219</v>
      </c>
      <c r="F28" s="21"/>
      <c r="G28" s="21"/>
      <c r="H28" s="95" t="s">
        <v>1648</v>
      </c>
    </row>
    <row r="29" spans="1:8" ht="15" customHeight="1" x14ac:dyDescent="0.2">
      <c r="A29" s="340"/>
      <c r="B29" s="348"/>
      <c r="C29" s="93" t="s">
        <v>220</v>
      </c>
      <c r="D29" s="40" t="s">
        <v>188</v>
      </c>
      <c r="E29" s="96" t="s">
        <v>221</v>
      </c>
      <c r="F29" s="21"/>
      <c r="G29" s="21"/>
      <c r="H29" s="95" t="s">
        <v>528</v>
      </c>
    </row>
    <row r="30" spans="1:8" ht="15" customHeight="1" x14ac:dyDescent="0.2">
      <c r="A30" s="340"/>
      <c r="B30" s="348"/>
      <c r="C30" s="93" t="s">
        <v>310</v>
      </c>
      <c r="D30" s="40" t="s">
        <v>188</v>
      </c>
      <c r="E30" s="96" t="s">
        <v>311</v>
      </c>
      <c r="F30" s="21"/>
      <c r="G30" s="21"/>
      <c r="H30" s="95" t="s">
        <v>529</v>
      </c>
    </row>
    <row r="31" spans="1:8" ht="15" customHeight="1" x14ac:dyDescent="0.2">
      <c r="A31" s="340"/>
      <c r="B31" s="348"/>
      <c r="C31" s="93" t="s">
        <v>222</v>
      </c>
      <c r="D31" s="40" t="s">
        <v>188</v>
      </c>
      <c r="E31" s="96" t="s">
        <v>223</v>
      </c>
      <c r="F31" s="21"/>
      <c r="G31" s="21"/>
      <c r="H31" s="95" t="s">
        <v>530</v>
      </c>
    </row>
    <row r="32" spans="1:8" ht="15" customHeight="1" x14ac:dyDescent="0.2">
      <c r="A32" s="340"/>
      <c r="B32" s="348"/>
      <c r="C32" s="105" t="s">
        <v>267</v>
      </c>
      <c r="D32" s="40" t="s">
        <v>188</v>
      </c>
      <c r="E32" s="106" t="s">
        <v>1687</v>
      </c>
      <c r="F32" s="21"/>
      <c r="G32" s="21"/>
      <c r="H32" s="95" t="s">
        <v>531</v>
      </c>
    </row>
    <row r="33" spans="1:8" ht="15" customHeight="1" thickBot="1" x14ac:dyDescent="0.25">
      <c r="A33" s="341"/>
      <c r="B33" s="355"/>
      <c r="C33" s="107" t="s">
        <v>224</v>
      </c>
      <c r="D33" s="40" t="s">
        <v>188</v>
      </c>
      <c r="E33" s="108" t="s">
        <v>225</v>
      </c>
      <c r="F33" s="21"/>
      <c r="G33" s="21"/>
      <c r="H33" s="95" t="s">
        <v>681</v>
      </c>
    </row>
    <row r="34" spans="1:8" ht="15" customHeight="1" x14ac:dyDescent="0.2">
      <c r="A34" s="339" t="s">
        <v>1725</v>
      </c>
      <c r="B34" s="345" t="s">
        <v>226</v>
      </c>
      <c r="C34" s="109" t="s">
        <v>1418</v>
      </c>
      <c r="D34" s="110" t="s">
        <v>190</v>
      </c>
      <c r="E34" s="359" t="s">
        <v>227</v>
      </c>
      <c r="F34" s="21"/>
      <c r="G34" s="21"/>
      <c r="H34" s="95" t="s">
        <v>532</v>
      </c>
    </row>
    <row r="35" spans="1:8" ht="15" customHeight="1" x14ac:dyDescent="0.2">
      <c r="A35" s="340"/>
      <c r="B35" s="348"/>
      <c r="C35" s="98" t="s">
        <v>228</v>
      </c>
      <c r="D35" s="36" t="s">
        <v>190</v>
      </c>
      <c r="E35" s="360"/>
      <c r="F35" s="21"/>
      <c r="G35" s="21"/>
      <c r="H35" s="95" t="s">
        <v>533</v>
      </c>
    </row>
    <row r="36" spans="1:8" ht="15" customHeight="1" x14ac:dyDescent="0.2">
      <c r="A36" s="340"/>
      <c r="B36" s="348"/>
      <c r="C36" s="98" t="s">
        <v>229</v>
      </c>
      <c r="D36" s="46" t="s">
        <v>190</v>
      </c>
      <c r="E36" s="360"/>
      <c r="F36" s="21"/>
      <c r="G36" s="21"/>
      <c r="H36" s="95" t="s">
        <v>534</v>
      </c>
    </row>
    <row r="37" spans="1:8" ht="15" customHeight="1" x14ac:dyDescent="0.2">
      <c r="A37" s="340"/>
      <c r="B37" s="348"/>
      <c r="C37" s="98" t="s">
        <v>70</v>
      </c>
      <c r="D37" s="47" t="s">
        <v>190</v>
      </c>
      <c r="E37" s="361"/>
      <c r="F37" s="21"/>
      <c r="G37" s="21"/>
      <c r="H37" s="95" t="s">
        <v>535</v>
      </c>
    </row>
    <row r="38" spans="1:8" ht="15" customHeight="1" x14ac:dyDescent="0.2">
      <c r="A38" s="340"/>
      <c r="B38" s="348"/>
      <c r="C38" s="98" t="s">
        <v>230</v>
      </c>
      <c r="D38" s="111" t="s">
        <v>190</v>
      </c>
      <c r="E38" s="362" t="s">
        <v>231</v>
      </c>
      <c r="F38" s="21"/>
      <c r="G38" s="45"/>
      <c r="H38" s="95" t="s">
        <v>536</v>
      </c>
    </row>
    <row r="39" spans="1:8" ht="15" customHeight="1" x14ac:dyDescent="0.2">
      <c r="A39" s="340"/>
      <c r="B39" s="348"/>
      <c r="C39" s="98" t="s">
        <v>232</v>
      </c>
      <c r="D39" s="48" t="s">
        <v>190</v>
      </c>
      <c r="E39" s="360"/>
      <c r="F39" s="21"/>
      <c r="G39" s="45"/>
      <c r="H39" s="95" t="s">
        <v>537</v>
      </c>
    </row>
    <row r="40" spans="1:8" ht="15" customHeight="1" x14ac:dyDescent="0.2">
      <c r="A40" s="340"/>
      <c r="B40" s="346"/>
      <c r="C40" s="98" t="s">
        <v>71</v>
      </c>
      <c r="D40" s="47" t="s">
        <v>190</v>
      </c>
      <c r="E40" s="361"/>
      <c r="F40" s="21"/>
      <c r="G40" s="45"/>
      <c r="H40" s="95" t="s">
        <v>538</v>
      </c>
    </row>
    <row r="41" spans="1:8" ht="15" customHeight="1" x14ac:dyDescent="0.2">
      <c r="A41" s="340"/>
      <c r="B41" s="347" t="s">
        <v>233</v>
      </c>
      <c r="C41" s="98" t="s">
        <v>234</v>
      </c>
      <c r="D41" s="111" t="s">
        <v>190</v>
      </c>
      <c r="E41" s="362" t="s">
        <v>3</v>
      </c>
      <c r="F41" s="21"/>
      <c r="G41" s="45"/>
      <c r="H41" s="95" t="s">
        <v>539</v>
      </c>
    </row>
    <row r="42" spans="1:8" ht="15" customHeight="1" x14ac:dyDescent="0.2">
      <c r="A42" s="340"/>
      <c r="B42" s="348"/>
      <c r="C42" s="98" t="s">
        <v>235</v>
      </c>
      <c r="D42" s="36" t="s">
        <v>190</v>
      </c>
      <c r="E42" s="360"/>
      <c r="F42" s="21"/>
      <c r="G42" s="45"/>
      <c r="H42" s="95" t="s">
        <v>540</v>
      </c>
    </row>
    <row r="43" spans="1:8" ht="15" customHeight="1" x14ac:dyDescent="0.2">
      <c r="A43" s="340"/>
      <c r="B43" s="346"/>
      <c r="C43" s="98" t="s">
        <v>236</v>
      </c>
      <c r="D43" s="47" t="s">
        <v>190</v>
      </c>
      <c r="E43" s="361"/>
      <c r="F43" s="21"/>
      <c r="G43" s="45"/>
      <c r="H43" s="95" t="s">
        <v>682</v>
      </c>
    </row>
    <row r="44" spans="1:8" ht="15" customHeight="1" x14ac:dyDescent="0.2">
      <c r="A44" s="340"/>
      <c r="B44" s="347" t="s">
        <v>237</v>
      </c>
      <c r="C44" s="98" t="s">
        <v>238</v>
      </c>
      <c r="D44" s="112" t="s">
        <v>190</v>
      </c>
      <c r="E44" s="113" t="s">
        <v>239</v>
      </c>
      <c r="F44" s="21"/>
      <c r="G44" s="45"/>
      <c r="H44" s="95" t="s">
        <v>541</v>
      </c>
    </row>
    <row r="45" spans="1:8" ht="15" customHeight="1" x14ac:dyDescent="0.2">
      <c r="A45" s="340"/>
      <c r="B45" s="346"/>
      <c r="C45" s="105" t="s">
        <v>240</v>
      </c>
      <c r="D45" s="49" t="s">
        <v>190</v>
      </c>
      <c r="E45" s="114" t="s">
        <v>241</v>
      </c>
      <c r="F45" s="21"/>
      <c r="G45" s="45"/>
      <c r="H45" s="95" t="s">
        <v>542</v>
      </c>
    </row>
    <row r="46" spans="1:8" ht="15" customHeight="1" x14ac:dyDescent="0.2">
      <c r="A46" s="340"/>
      <c r="B46" s="347" t="s">
        <v>463</v>
      </c>
      <c r="C46" s="105" t="s">
        <v>242</v>
      </c>
      <c r="D46" s="115" t="s">
        <v>180</v>
      </c>
      <c r="E46" s="116" t="s">
        <v>243</v>
      </c>
      <c r="F46" s="21"/>
      <c r="G46" s="45"/>
      <c r="H46" s="95" t="s">
        <v>543</v>
      </c>
    </row>
    <row r="47" spans="1:8" ht="15" customHeight="1" x14ac:dyDescent="0.2">
      <c r="A47" s="340"/>
      <c r="B47" s="348"/>
      <c r="C47" s="105" t="s">
        <v>244</v>
      </c>
      <c r="D47" s="50" t="s">
        <v>180</v>
      </c>
      <c r="E47" s="117" t="s">
        <v>245</v>
      </c>
      <c r="F47" s="21"/>
      <c r="G47" s="45"/>
      <c r="H47" s="95" t="s">
        <v>544</v>
      </c>
    </row>
    <row r="48" spans="1:8" ht="15" customHeight="1" x14ac:dyDescent="0.2">
      <c r="A48" s="340"/>
      <c r="B48" s="348"/>
      <c r="C48" s="105" t="s">
        <v>246</v>
      </c>
      <c r="D48" s="50" t="s">
        <v>180</v>
      </c>
      <c r="E48" s="117" t="s">
        <v>247</v>
      </c>
      <c r="F48" s="21"/>
      <c r="G48" s="45"/>
      <c r="H48" s="95" t="s">
        <v>545</v>
      </c>
    </row>
    <row r="49" spans="1:8" ht="15" customHeight="1" x14ac:dyDescent="0.2">
      <c r="A49" s="340"/>
      <c r="B49" s="348"/>
      <c r="C49" s="105" t="s">
        <v>248</v>
      </c>
      <c r="D49" s="50" t="s">
        <v>180</v>
      </c>
      <c r="E49" s="117" t="s">
        <v>249</v>
      </c>
      <c r="F49" s="21"/>
      <c r="G49" s="45"/>
      <c r="H49" s="95" t="s">
        <v>1649</v>
      </c>
    </row>
    <row r="50" spans="1:8" ht="15" customHeight="1" x14ac:dyDescent="0.2">
      <c r="A50" s="340"/>
      <c r="B50" s="348"/>
      <c r="C50" s="105" t="s">
        <v>1726</v>
      </c>
      <c r="D50" s="50" t="s">
        <v>180</v>
      </c>
      <c r="E50" s="106" t="s">
        <v>1727</v>
      </c>
      <c r="F50" s="21"/>
      <c r="G50" s="45"/>
      <c r="H50" s="95" t="s">
        <v>1650</v>
      </c>
    </row>
    <row r="51" spans="1:8" ht="15" customHeight="1" x14ac:dyDescent="0.2">
      <c r="A51" s="340"/>
      <c r="B51" s="348"/>
      <c r="C51" s="118" t="s">
        <v>1728</v>
      </c>
      <c r="D51" s="50" t="s">
        <v>180</v>
      </c>
      <c r="E51" s="119" t="s">
        <v>1729</v>
      </c>
      <c r="F51" s="21"/>
      <c r="G51" s="45"/>
      <c r="H51" s="95" t="s">
        <v>1651</v>
      </c>
    </row>
    <row r="52" spans="1:8" ht="15" customHeight="1" x14ac:dyDescent="0.2">
      <c r="A52" s="340"/>
      <c r="B52" s="348"/>
      <c r="C52" s="118" t="s">
        <v>1730</v>
      </c>
      <c r="D52" s="50" t="s">
        <v>180</v>
      </c>
      <c r="E52" s="119" t="s">
        <v>1731</v>
      </c>
      <c r="F52" s="21"/>
      <c r="G52" s="45"/>
      <c r="H52" s="95" t="s">
        <v>1652</v>
      </c>
    </row>
    <row r="53" spans="1:8" ht="15" customHeight="1" thickBot="1" x14ac:dyDescent="0.25">
      <c r="A53" s="341"/>
      <c r="B53" s="355"/>
      <c r="C53" s="120" t="s">
        <v>250</v>
      </c>
      <c r="D53" s="50" t="s">
        <v>180</v>
      </c>
      <c r="E53" s="121" t="s">
        <v>225</v>
      </c>
      <c r="F53" s="21"/>
      <c r="G53" s="45"/>
      <c r="H53" s="95" t="s">
        <v>1653</v>
      </c>
    </row>
    <row r="54" spans="1:8" x14ac:dyDescent="0.2">
      <c r="A54" s="339" t="s">
        <v>1734</v>
      </c>
      <c r="B54" s="345" t="s">
        <v>251</v>
      </c>
      <c r="C54" s="90" t="s">
        <v>252</v>
      </c>
      <c r="D54" s="122" t="s">
        <v>193</v>
      </c>
      <c r="E54" s="123" t="s">
        <v>253</v>
      </c>
      <c r="F54" s="21"/>
      <c r="G54" s="45"/>
      <c r="H54" s="95" t="s">
        <v>1654</v>
      </c>
    </row>
    <row r="55" spans="1:8" ht="12.75" customHeight="1" x14ac:dyDescent="0.2">
      <c r="A55" s="340"/>
      <c r="B55" s="346"/>
      <c r="C55" s="102" t="s">
        <v>683</v>
      </c>
      <c r="D55" s="51" t="s">
        <v>193</v>
      </c>
      <c r="E55" s="100" t="s">
        <v>254</v>
      </c>
      <c r="F55" s="21"/>
      <c r="G55" s="45"/>
      <c r="H55" s="95" t="s">
        <v>1655</v>
      </c>
    </row>
    <row r="56" spans="1:8" ht="36" x14ac:dyDescent="0.2">
      <c r="A56" s="340"/>
      <c r="B56" s="124" t="s">
        <v>1416</v>
      </c>
      <c r="C56" s="52" t="s">
        <v>1417</v>
      </c>
      <c r="D56" s="43" t="s">
        <v>193</v>
      </c>
      <c r="E56" s="125" t="s">
        <v>1688</v>
      </c>
      <c r="F56" s="21"/>
      <c r="G56" s="45"/>
      <c r="H56" s="95" t="s">
        <v>1656</v>
      </c>
    </row>
    <row r="57" spans="1:8" ht="24" x14ac:dyDescent="0.2">
      <c r="A57" s="340"/>
      <c r="B57" s="347" t="s">
        <v>258</v>
      </c>
      <c r="C57" s="126" t="s">
        <v>1414</v>
      </c>
      <c r="D57" s="127" t="s">
        <v>193</v>
      </c>
      <c r="E57" s="128" t="s">
        <v>1415</v>
      </c>
      <c r="F57" s="21"/>
      <c r="G57" s="45"/>
      <c r="H57" s="95" t="s">
        <v>1657</v>
      </c>
    </row>
    <row r="58" spans="1:8" x14ac:dyDescent="0.2">
      <c r="A58" s="340"/>
      <c r="B58" s="348"/>
      <c r="C58" s="126" t="s">
        <v>578</v>
      </c>
      <c r="D58" s="53" t="s">
        <v>193</v>
      </c>
      <c r="E58" s="106" t="s">
        <v>72</v>
      </c>
      <c r="F58" s="21"/>
      <c r="G58" s="45"/>
      <c r="H58" s="95" t="s">
        <v>1658</v>
      </c>
    </row>
    <row r="59" spans="1:8" ht="15" customHeight="1" x14ac:dyDescent="0.2">
      <c r="A59" s="340"/>
      <c r="B59" s="348"/>
      <c r="C59" s="126" t="s">
        <v>579</v>
      </c>
      <c r="D59" s="53" t="s">
        <v>193</v>
      </c>
      <c r="E59" s="117" t="s">
        <v>73</v>
      </c>
      <c r="F59" s="21"/>
      <c r="G59" s="45"/>
      <c r="H59" s="95" t="s">
        <v>1659</v>
      </c>
    </row>
    <row r="60" spans="1:8" ht="15" customHeight="1" x14ac:dyDescent="0.2">
      <c r="A60" s="340"/>
      <c r="B60" s="346"/>
      <c r="C60" s="126" t="s">
        <v>464</v>
      </c>
      <c r="D60" s="54" t="s">
        <v>193</v>
      </c>
      <c r="E60" s="117" t="s">
        <v>74</v>
      </c>
      <c r="F60" s="21"/>
      <c r="G60" s="45"/>
      <c r="H60" s="95" t="s">
        <v>1660</v>
      </c>
    </row>
    <row r="61" spans="1:8" ht="15" customHeight="1" x14ac:dyDescent="0.2">
      <c r="A61" s="340"/>
      <c r="B61" s="349" t="s">
        <v>259</v>
      </c>
      <c r="C61" s="126" t="s">
        <v>260</v>
      </c>
      <c r="D61" s="127" t="s">
        <v>193</v>
      </c>
      <c r="E61" s="116" t="s">
        <v>75</v>
      </c>
      <c r="F61" s="21"/>
      <c r="G61" s="45"/>
      <c r="H61" s="95" t="s">
        <v>1661</v>
      </c>
    </row>
    <row r="62" spans="1:8" ht="15" customHeight="1" x14ac:dyDescent="0.2">
      <c r="A62" s="340"/>
      <c r="B62" s="350"/>
      <c r="C62" s="126" t="s">
        <v>261</v>
      </c>
      <c r="D62" s="53" t="s">
        <v>193</v>
      </c>
      <c r="E62" s="117" t="s">
        <v>76</v>
      </c>
      <c r="F62" s="21"/>
      <c r="G62" s="45"/>
      <c r="H62" s="95" t="s">
        <v>1662</v>
      </c>
    </row>
    <row r="63" spans="1:8" ht="15" customHeight="1" x14ac:dyDescent="0.2">
      <c r="A63" s="340"/>
      <c r="B63" s="350"/>
      <c r="C63" s="126" t="s">
        <v>262</v>
      </c>
      <c r="D63" s="53" t="s">
        <v>193</v>
      </c>
      <c r="E63" s="117" t="s">
        <v>77</v>
      </c>
      <c r="F63" s="21"/>
      <c r="G63" s="45"/>
      <c r="H63" s="95" t="s">
        <v>1663</v>
      </c>
    </row>
    <row r="64" spans="1:8" ht="15" customHeight="1" x14ac:dyDescent="0.2">
      <c r="A64" s="340"/>
      <c r="B64" s="350"/>
      <c r="C64" s="126" t="s">
        <v>263</v>
      </c>
      <c r="D64" s="53" t="s">
        <v>193</v>
      </c>
      <c r="E64" s="117" t="s">
        <v>1419</v>
      </c>
      <c r="F64" s="21"/>
      <c r="G64" s="45"/>
      <c r="H64" s="95" t="s">
        <v>1664</v>
      </c>
    </row>
    <row r="65" spans="1:8" ht="15" customHeight="1" x14ac:dyDescent="0.2">
      <c r="A65" s="340"/>
      <c r="B65" s="351"/>
      <c r="C65" s="126" t="s">
        <v>264</v>
      </c>
      <c r="D65" s="54" t="s">
        <v>193</v>
      </c>
      <c r="E65" s="129" t="s">
        <v>1420</v>
      </c>
      <c r="F65" s="21"/>
      <c r="G65" s="45"/>
      <c r="H65" s="95" t="s">
        <v>1665</v>
      </c>
    </row>
    <row r="66" spans="1:8" ht="15" customHeight="1" x14ac:dyDescent="0.2">
      <c r="A66" s="340"/>
      <c r="B66" s="349" t="s">
        <v>465</v>
      </c>
      <c r="C66" s="126" t="s">
        <v>466</v>
      </c>
      <c r="D66" s="130" t="s">
        <v>193</v>
      </c>
      <c r="E66" s="116" t="s">
        <v>78</v>
      </c>
      <c r="F66" s="21"/>
      <c r="G66" s="45"/>
      <c r="H66" s="95" t="s">
        <v>1666</v>
      </c>
    </row>
    <row r="67" spans="1:8" ht="15" customHeight="1" x14ac:dyDescent="0.2">
      <c r="A67" s="340"/>
      <c r="B67" s="350"/>
      <c r="C67" s="126" t="s">
        <v>467</v>
      </c>
      <c r="D67" s="53" t="s">
        <v>193</v>
      </c>
      <c r="E67" s="131" t="s">
        <v>79</v>
      </c>
      <c r="F67" s="21"/>
      <c r="G67" s="45"/>
      <c r="H67" s="95" t="s">
        <v>1667</v>
      </c>
    </row>
    <row r="68" spans="1:8" ht="15" customHeight="1" x14ac:dyDescent="0.2">
      <c r="A68" s="340"/>
      <c r="B68" s="350"/>
      <c r="C68" s="126" t="s">
        <v>468</v>
      </c>
      <c r="D68" s="130" t="s">
        <v>193</v>
      </c>
      <c r="E68" s="131" t="s">
        <v>80</v>
      </c>
      <c r="F68" s="21"/>
      <c r="G68" s="45"/>
      <c r="H68" s="95" t="s">
        <v>1668</v>
      </c>
    </row>
    <row r="69" spans="1:8" ht="15" customHeight="1" x14ac:dyDescent="0.2">
      <c r="A69" s="340"/>
      <c r="B69" s="351"/>
      <c r="C69" s="126" t="s">
        <v>469</v>
      </c>
      <c r="D69" s="130" t="s">
        <v>193</v>
      </c>
      <c r="E69" s="131" t="s">
        <v>81</v>
      </c>
      <c r="F69" s="21"/>
      <c r="G69" s="45"/>
      <c r="H69" s="95" t="s">
        <v>1669</v>
      </c>
    </row>
    <row r="70" spans="1:8" ht="15" customHeight="1" x14ac:dyDescent="0.2">
      <c r="A70" s="340"/>
      <c r="B70" s="352" t="s">
        <v>684</v>
      </c>
      <c r="C70" s="126" t="s">
        <v>265</v>
      </c>
      <c r="D70" s="132" t="s">
        <v>193</v>
      </c>
      <c r="E70" s="116" t="s">
        <v>1719</v>
      </c>
      <c r="F70" s="21"/>
      <c r="G70" s="45"/>
      <c r="H70" s="95" t="s">
        <v>1670</v>
      </c>
    </row>
    <row r="71" spans="1:8" ht="15" customHeight="1" x14ac:dyDescent="0.2">
      <c r="A71" s="340"/>
      <c r="B71" s="353"/>
      <c r="C71" s="133" t="s">
        <v>266</v>
      </c>
      <c r="D71" s="55" t="s">
        <v>193</v>
      </c>
      <c r="E71" s="114" t="s">
        <v>1720</v>
      </c>
      <c r="F71" s="21"/>
      <c r="G71" s="45"/>
      <c r="H71" s="95" t="s">
        <v>1671</v>
      </c>
    </row>
    <row r="72" spans="1:8" ht="15" customHeight="1" x14ac:dyDescent="0.2">
      <c r="A72" s="340"/>
      <c r="B72" s="352" t="s">
        <v>1698</v>
      </c>
      <c r="C72" s="126" t="s">
        <v>685</v>
      </c>
      <c r="D72" s="134" t="s">
        <v>193</v>
      </c>
      <c r="E72" s="131" t="s">
        <v>686</v>
      </c>
      <c r="F72" s="21"/>
      <c r="G72" s="45"/>
      <c r="H72" s="95" t="s">
        <v>1672</v>
      </c>
    </row>
    <row r="73" spans="1:8" ht="15" customHeight="1" x14ac:dyDescent="0.2">
      <c r="A73" s="340"/>
      <c r="B73" s="354"/>
      <c r="C73" s="126" t="s">
        <v>687</v>
      </c>
      <c r="D73" s="130" t="s">
        <v>193</v>
      </c>
      <c r="E73" s="131" t="s">
        <v>688</v>
      </c>
      <c r="F73" s="21"/>
      <c r="G73" s="45"/>
      <c r="H73" s="95" t="s">
        <v>1673</v>
      </c>
    </row>
    <row r="74" spans="1:8" ht="15" customHeight="1" x14ac:dyDescent="0.2">
      <c r="A74" s="340"/>
      <c r="B74" s="354"/>
      <c r="C74" s="126" t="s">
        <v>689</v>
      </c>
      <c r="D74" s="130" t="s">
        <v>193</v>
      </c>
      <c r="E74" s="131" t="s">
        <v>690</v>
      </c>
      <c r="F74" s="21"/>
      <c r="G74" s="45"/>
      <c r="H74" s="95" t="s">
        <v>1674</v>
      </c>
    </row>
    <row r="75" spans="1:8" ht="15" customHeight="1" x14ac:dyDescent="0.2">
      <c r="A75" s="340"/>
      <c r="B75" s="354"/>
      <c r="C75" s="135" t="s">
        <v>691</v>
      </c>
      <c r="D75" s="136" t="s">
        <v>193</v>
      </c>
      <c r="E75" s="137" t="s">
        <v>692</v>
      </c>
      <c r="F75" s="21"/>
      <c r="G75" s="45"/>
      <c r="H75" s="95" t="s">
        <v>1675</v>
      </c>
    </row>
    <row r="76" spans="1:8" ht="15" customHeight="1" x14ac:dyDescent="0.2">
      <c r="A76" s="340"/>
      <c r="B76" s="352" t="s">
        <v>255</v>
      </c>
      <c r="C76" s="118" t="s">
        <v>256</v>
      </c>
      <c r="D76" s="138" t="s">
        <v>193</v>
      </c>
      <c r="E76" s="139" t="s">
        <v>257</v>
      </c>
      <c r="F76" s="21"/>
      <c r="G76" s="45"/>
      <c r="H76" s="95" t="s">
        <v>1676</v>
      </c>
    </row>
    <row r="77" spans="1:8" ht="15" customHeight="1" x14ac:dyDescent="0.2">
      <c r="A77" s="340"/>
      <c r="B77" s="354"/>
      <c r="C77" s="118" t="s">
        <v>1699</v>
      </c>
      <c r="D77" s="71" t="s">
        <v>193</v>
      </c>
      <c r="E77" s="119" t="s">
        <v>1700</v>
      </c>
      <c r="F77" s="21"/>
      <c r="G77" s="45"/>
      <c r="H77" s="95" t="s">
        <v>1677</v>
      </c>
    </row>
    <row r="78" spans="1:8" ht="15" customHeight="1" x14ac:dyDescent="0.2">
      <c r="A78" s="340"/>
      <c r="B78" s="354"/>
      <c r="C78" s="118" t="s">
        <v>1701</v>
      </c>
      <c r="D78" s="71" t="s">
        <v>193</v>
      </c>
      <c r="E78" s="119" t="s">
        <v>1702</v>
      </c>
      <c r="F78" s="97"/>
      <c r="G78" s="45"/>
      <c r="H78" s="95" t="s">
        <v>1678</v>
      </c>
    </row>
    <row r="79" spans="1:8" ht="15" customHeight="1" x14ac:dyDescent="0.2">
      <c r="A79" s="340"/>
      <c r="B79" s="354"/>
      <c r="C79" s="118" t="s">
        <v>1703</v>
      </c>
      <c r="D79" s="71" t="s">
        <v>193</v>
      </c>
      <c r="E79" s="119" t="s">
        <v>1704</v>
      </c>
      <c r="F79" s="21"/>
      <c r="G79" s="45"/>
      <c r="H79" s="95" t="s">
        <v>1679</v>
      </c>
    </row>
    <row r="80" spans="1:8" ht="15" customHeight="1" x14ac:dyDescent="0.2">
      <c r="A80" s="340"/>
      <c r="B80" s="354"/>
      <c r="C80" s="118" t="s">
        <v>1705</v>
      </c>
      <c r="D80" s="71" t="s">
        <v>193</v>
      </c>
      <c r="E80" s="119" t="s">
        <v>1706</v>
      </c>
      <c r="F80" s="21"/>
      <c r="G80" s="45"/>
      <c r="H80" s="95" t="s">
        <v>1680</v>
      </c>
    </row>
    <row r="81" spans="1:8" ht="15" customHeight="1" x14ac:dyDescent="0.2">
      <c r="A81" s="340"/>
      <c r="B81" s="354"/>
      <c r="C81" s="118" t="s">
        <v>1707</v>
      </c>
      <c r="D81" s="71" t="s">
        <v>193</v>
      </c>
      <c r="E81" s="119" t="s">
        <v>1708</v>
      </c>
      <c r="F81" s="21"/>
      <c r="G81" s="45"/>
      <c r="H81" s="95" t="s">
        <v>1681</v>
      </c>
    </row>
    <row r="82" spans="1:8" ht="15" customHeight="1" x14ac:dyDescent="0.2">
      <c r="A82" s="340"/>
      <c r="B82" s="354"/>
      <c r="C82" s="118" t="s">
        <v>1709</v>
      </c>
      <c r="D82" s="71" t="s">
        <v>193</v>
      </c>
      <c r="E82" s="119" t="s">
        <v>1710</v>
      </c>
      <c r="F82" s="21"/>
      <c r="G82" s="45"/>
      <c r="H82" s="95" t="s">
        <v>1682</v>
      </c>
    </row>
    <row r="83" spans="1:8" ht="15" customHeight="1" x14ac:dyDescent="0.2">
      <c r="A83" s="340"/>
      <c r="B83" s="354"/>
      <c r="C83" s="118" t="s">
        <v>1711</v>
      </c>
      <c r="D83" s="71" t="s">
        <v>193</v>
      </c>
      <c r="E83" s="119" t="s">
        <v>1712</v>
      </c>
      <c r="F83" s="21"/>
      <c r="G83" s="45"/>
      <c r="H83" s="95" t="s">
        <v>1683</v>
      </c>
    </row>
    <row r="84" spans="1:8" ht="15" customHeight="1" x14ac:dyDescent="0.2">
      <c r="A84" s="340"/>
      <c r="B84" s="354"/>
      <c r="C84" s="118" t="s">
        <v>1713</v>
      </c>
      <c r="D84" s="71" t="s">
        <v>193</v>
      </c>
      <c r="E84" s="119" t="s">
        <v>1714</v>
      </c>
      <c r="F84" s="21"/>
      <c r="G84" s="45"/>
      <c r="H84" s="95" t="s">
        <v>1684</v>
      </c>
    </row>
    <row r="85" spans="1:8" ht="15" customHeight="1" x14ac:dyDescent="0.2">
      <c r="A85" s="340"/>
      <c r="B85" s="354"/>
      <c r="C85" s="118" t="s">
        <v>1715</v>
      </c>
      <c r="D85" s="71" t="s">
        <v>193</v>
      </c>
      <c r="E85" s="119" t="s">
        <v>1716</v>
      </c>
      <c r="F85" s="21"/>
      <c r="G85" s="45"/>
      <c r="H85" s="95" t="s">
        <v>1685</v>
      </c>
    </row>
    <row r="86" spans="1:8" ht="15" customHeight="1" x14ac:dyDescent="0.2">
      <c r="A86" s="340"/>
      <c r="B86" s="353"/>
      <c r="C86" s="118" t="s">
        <v>1717</v>
      </c>
      <c r="D86" s="72" t="s">
        <v>195</v>
      </c>
      <c r="E86" s="140" t="s">
        <v>1718</v>
      </c>
      <c r="F86" s="21"/>
      <c r="G86" s="45"/>
      <c r="H86" s="95" t="s">
        <v>1686</v>
      </c>
    </row>
    <row r="87" spans="1:8" ht="15" customHeight="1" x14ac:dyDescent="0.2">
      <c r="A87" s="340"/>
      <c r="B87" s="347" t="s">
        <v>312</v>
      </c>
      <c r="C87" s="126" t="s">
        <v>1689</v>
      </c>
      <c r="D87" s="130" t="s">
        <v>195</v>
      </c>
      <c r="E87" s="116" t="s">
        <v>268</v>
      </c>
      <c r="F87" s="21"/>
      <c r="G87" s="356" t="s">
        <v>546</v>
      </c>
      <c r="H87" s="141" t="s">
        <v>547</v>
      </c>
    </row>
    <row r="88" spans="1:8" ht="15" customHeight="1" x14ac:dyDescent="0.2">
      <c r="A88" s="340"/>
      <c r="B88" s="348"/>
      <c r="C88" s="118" t="s">
        <v>269</v>
      </c>
      <c r="D88" s="56" t="s">
        <v>195</v>
      </c>
      <c r="E88" s="119" t="s">
        <v>693</v>
      </c>
      <c r="F88" s="21"/>
      <c r="G88" s="357"/>
      <c r="H88" s="141" t="s">
        <v>548</v>
      </c>
    </row>
    <row r="89" spans="1:8" ht="15" customHeight="1" x14ac:dyDescent="0.2">
      <c r="A89" s="340"/>
      <c r="B89" s="348"/>
      <c r="C89" s="118" t="s">
        <v>270</v>
      </c>
      <c r="D89" s="57" t="s">
        <v>195</v>
      </c>
      <c r="E89" s="142" t="s">
        <v>694</v>
      </c>
      <c r="F89" s="21"/>
      <c r="G89" s="357"/>
      <c r="H89" s="141" t="s">
        <v>549</v>
      </c>
    </row>
    <row r="90" spans="1:8" ht="15" customHeight="1" x14ac:dyDescent="0.2">
      <c r="A90" s="340"/>
      <c r="B90" s="348"/>
      <c r="C90" s="118" t="s">
        <v>271</v>
      </c>
      <c r="D90" s="57" t="s">
        <v>195</v>
      </c>
      <c r="E90" s="142" t="s">
        <v>695</v>
      </c>
      <c r="F90" s="21"/>
      <c r="G90" s="357"/>
      <c r="H90" s="141" t="s">
        <v>550</v>
      </c>
    </row>
    <row r="91" spans="1:8" ht="15" customHeight="1" x14ac:dyDescent="0.2">
      <c r="A91" s="340"/>
      <c r="B91" s="348"/>
      <c r="C91" s="118" t="s">
        <v>272</v>
      </c>
      <c r="D91" s="57" t="s">
        <v>195</v>
      </c>
      <c r="E91" s="142" t="s">
        <v>696</v>
      </c>
      <c r="F91" s="21"/>
      <c r="G91" s="357"/>
      <c r="H91" s="141" t="s">
        <v>551</v>
      </c>
    </row>
    <row r="92" spans="1:8" ht="15" customHeight="1" x14ac:dyDescent="0.2">
      <c r="A92" s="340"/>
      <c r="B92" s="348"/>
      <c r="C92" s="118" t="s">
        <v>273</v>
      </c>
      <c r="D92" s="57" t="s">
        <v>195</v>
      </c>
      <c r="E92" s="119" t="s">
        <v>697</v>
      </c>
      <c r="F92" s="21"/>
      <c r="G92" s="357"/>
      <c r="H92" s="141" t="s">
        <v>552</v>
      </c>
    </row>
    <row r="93" spans="1:8" ht="15" customHeight="1" thickBot="1" x14ac:dyDescent="0.25">
      <c r="A93" s="341"/>
      <c r="B93" s="355"/>
      <c r="C93" s="143" t="s">
        <v>1735</v>
      </c>
      <c r="D93" s="144" t="s">
        <v>195</v>
      </c>
      <c r="E93" s="145" t="s">
        <v>1736</v>
      </c>
      <c r="F93" s="21"/>
      <c r="G93" s="357"/>
      <c r="H93" s="141" t="s">
        <v>553</v>
      </c>
    </row>
    <row r="94" spans="1:8" ht="15" customHeight="1" x14ac:dyDescent="0.2">
      <c r="A94" s="307"/>
      <c r="B94" s="308"/>
      <c r="C94" s="118" t="s">
        <v>1732</v>
      </c>
      <c r="D94" s="50" t="s">
        <v>180</v>
      </c>
      <c r="E94" s="119" t="s">
        <v>1733</v>
      </c>
      <c r="F94" s="21"/>
      <c r="G94" s="358"/>
      <c r="H94" s="141" t="s">
        <v>554</v>
      </c>
    </row>
    <row r="95" spans="1:8" ht="15" customHeight="1" thickBot="1" x14ac:dyDescent="0.25">
      <c r="A95" s="21"/>
      <c r="B95" s="59"/>
      <c r="C95" s="19"/>
      <c r="D95" s="19"/>
      <c r="E95" s="19"/>
      <c r="F95" s="21"/>
      <c r="G95" s="309"/>
      <c r="H95" s="310"/>
    </row>
    <row r="96" spans="1:8" ht="15" customHeight="1" x14ac:dyDescent="0.2">
      <c r="A96" s="339"/>
      <c r="B96" s="342"/>
      <c r="C96" s="146" t="s">
        <v>1737</v>
      </c>
      <c r="D96" s="147"/>
      <c r="E96" s="148" t="s">
        <v>1738</v>
      </c>
      <c r="F96" s="21"/>
    </row>
    <row r="97" spans="1:6" ht="15" customHeight="1" x14ac:dyDescent="0.2">
      <c r="A97" s="340"/>
      <c r="B97" s="343"/>
      <c r="C97" s="105" t="s">
        <v>1739</v>
      </c>
      <c r="D97" s="149"/>
      <c r="E97" s="150" t="s">
        <v>1740</v>
      </c>
      <c r="F97" s="22"/>
    </row>
    <row r="98" spans="1:6" ht="15" customHeight="1" x14ac:dyDescent="0.2">
      <c r="A98" s="340"/>
      <c r="B98" s="343"/>
      <c r="C98" s="105" t="s">
        <v>1741</v>
      </c>
      <c r="D98" s="149"/>
      <c r="E98" s="150" t="s">
        <v>1742</v>
      </c>
      <c r="F98" s="22"/>
    </row>
    <row r="99" spans="1:6" ht="15" customHeight="1" x14ac:dyDescent="0.2">
      <c r="A99" s="340"/>
      <c r="B99" s="343"/>
      <c r="C99" s="105" t="s">
        <v>1743</v>
      </c>
      <c r="D99" s="149"/>
      <c r="E99" s="150" t="s">
        <v>1744</v>
      </c>
      <c r="F99" s="22"/>
    </row>
    <row r="100" spans="1:6" ht="15" customHeight="1" x14ac:dyDescent="0.2">
      <c r="A100" s="340"/>
      <c r="B100" s="343"/>
      <c r="C100" s="105" t="s">
        <v>1745</v>
      </c>
      <c r="D100" s="149"/>
      <c r="E100" s="150" t="s">
        <v>1746</v>
      </c>
      <c r="F100" s="22"/>
    </row>
    <row r="101" spans="1:6" ht="15" customHeight="1" x14ac:dyDescent="0.2">
      <c r="A101" s="340"/>
      <c r="B101" s="343"/>
      <c r="C101" s="105" t="s">
        <v>1747</v>
      </c>
      <c r="D101" s="149"/>
      <c r="E101" s="150" t="s">
        <v>1748</v>
      </c>
      <c r="F101" s="22"/>
    </row>
    <row r="102" spans="1:6" ht="15" customHeight="1" x14ac:dyDescent="0.2">
      <c r="A102" s="340"/>
      <c r="B102" s="343"/>
      <c r="C102" s="105" t="s">
        <v>1749</v>
      </c>
      <c r="D102" s="149"/>
      <c r="E102" s="150" t="s">
        <v>1750</v>
      </c>
      <c r="F102" s="22"/>
    </row>
    <row r="103" spans="1:6" ht="15" customHeight="1" x14ac:dyDescent="0.2">
      <c r="A103" s="340"/>
      <c r="B103" s="343"/>
      <c r="C103" s="105" t="s">
        <v>1751</v>
      </c>
      <c r="D103" s="149"/>
      <c r="E103" s="150" t="s">
        <v>1752</v>
      </c>
      <c r="F103" s="22"/>
    </row>
    <row r="104" spans="1:6" ht="15" customHeight="1" x14ac:dyDescent="0.2">
      <c r="A104" s="340"/>
      <c r="B104" s="343"/>
      <c r="C104" s="105" t="s">
        <v>1753</v>
      </c>
      <c r="D104" s="149"/>
      <c r="E104" s="150" t="s">
        <v>1754</v>
      </c>
      <c r="F104" s="22"/>
    </row>
    <row r="105" spans="1:6" ht="15" customHeight="1" x14ac:dyDescent="0.2">
      <c r="A105" s="340"/>
      <c r="B105" s="343"/>
      <c r="C105" s="105" t="s">
        <v>1755</v>
      </c>
      <c r="D105" s="149"/>
      <c r="E105" s="150" t="s">
        <v>1756</v>
      </c>
      <c r="F105" s="22"/>
    </row>
    <row r="106" spans="1:6" ht="15" customHeight="1" x14ac:dyDescent="0.2">
      <c r="A106" s="340"/>
      <c r="B106" s="343"/>
      <c r="C106" s="105" t="s">
        <v>1757</v>
      </c>
      <c r="D106" s="149"/>
      <c r="E106" s="150" t="s">
        <v>1758</v>
      </c>
      <c r="F106" s="22"/>
    </row>
    <row r="107" spans="1:6" x14ac:dyDescent="0.2">
      <c r="A107" s="340"/>
      <c r="B107" s="343"/>
      <c r="C107" s="105" t="s">
        <v>1759</v>
      </c>
      <c r="D107" s="149"/>
      <c r="E107" s="150" t="s">
        <v>1760</v>
      </c>
      <c r="F107" s="22"/>
    </row>
    <row r="108" spans="1:6" x14ac:dyDescent="0.2">
      <c r="A108" s="340"/>
      <c r="B108" s="343"/>
      <c r="C108" s="105" t="s">
        <v>1761</v>
      </c>
      <c r="D108" s="151"/>
      <c r="E108" s="150" t="s">
        <v>1762</v>
      </c>
      <c r="F108" s="22"/>
    </row>
    <row r="109" spans="1:6" ht="13.5" thickBot="1" x14ac:dyDescent="0.25">
      <c r="A109" s="341"/>
      <c r="B109" s="344"/>
      <c r="C109" s="152" t="s">
        <v>1763</v>
      </c>
      <c r="D109" s="153"/>
      <c r="E109" s="154" t="s">
        <v>1764</v>
      </c>
      <c r="F109" s="22"/>
    </row>
    <row r="110" spans="1:6" x14ac:dyDescent="0.2">
      <c r="F110" s="22"/>
    </row>
    <row r="111" spans="1:6" x14ac:dyDescent="0.2">
      <c r="F111" s="22"/>
    </row>
    <row r="112" spans="1:6" x14ac:dyDescent="0.2">
      <c r="F112" s="22"/>
    </row>
    <row r="123" ht="24" customHeight="1" x14ac:dyDescent="0.2"/>
  </sheetData>
  <sheetProtection password="C90B" sheet="1" objects="1" scenarios="1"/>
  <mergeCells count="28">
    <mergeCell ref="A4:A33"/>
    <mergeCell ref="B4:B16"/>
    <mergeCell ref="E4:E7"/>
    <mergeCell ref="E12:E15"/>
    <mergeCell ref="B17:B26"/>
    <mergeCell ref="E17:E18"/>
    <mergeCell ref="E22:E25"/>
    <mergeCell ref="B27:B33"/>
    <mergeCell ref="B44:B45"/>
    <mergeCell ref="A34:A53"/>
    <mergeCell ref="B46:B53"/>
    <mergeCell ref="G87:G94"/>
    <mergeCell ref="B87:B93"/>
    <mergeCell ref="B34:B40"/>
    <mergeCell ref="E34:E37"/>
    <mergeCell ref="E38:E40"/>
    <mergeCell ref="B41:B43"/>
    <mergeCell ref="E41:E43"/>
    <mergeCell ref="A96:A109"/>
    <mergeCell ref="B96:B109"/>
    <mergeCell ref="A54:A93"/>
    <mergeCell ref="B54:B55"/>
    <mergeCell ref="B57:B60"/>
    <mergeCell ref="B61:B65"/>
    <mergeCell ref="B66:B69"/>
    <mergeCell ref="B70:B71"/>
    <mergeCell ref="B72:B75"/>
    <mergeCell ref="B76:B86"/>
  </mergeCells>
  <printOptions horizontalCentered="1" verticalCentered="1"/>
  <pageMargins left="0.27559055118110237" right="0.27559055118110237" top="0.39370078740157483" bottom="0.78740157480314965" header="0.19685039370078741" footer="0.19685039370078741"/>
  <pageSetup paperSize="8" scale="70" fitToWidth="2" orientation="portrait"/>
  <headerFooter alignWithMargins="0">
    <oddHeader>&amp;R&amp;"Trebuchet MS,Normal"&amp;8Données du prochain contrat</oddHeader>
    <oddFooter>&amp;L&amp;"Trebuchet MS,Italique"&amp;8Vague A : campagne d'évaluation 2019-2020
Octobre 2018&amp;C&amp;"Trebuchet MS,Normal"&amp;8Page &amp;P/&amp;N&amp;R&amp;"Trebuchet MS,Normal"&amp;8&amp;A</oddFooter>
  </headerFooter>
  <colBreaks count="1" manualBreakCount="1">
    <brk id="6" max="69" man="1"/>
  </col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5"/>
    <pageSetUpPr fitToPage="1"/>
  </sheetPr>
  <dimension ref="A1:L486"/>
  <sheetViews>
    <sheetView workbookViewId="0">
      <selection activeCell="D36" sqref="D36"/>
    </sheetView>
  </sheetViews>
  <sheetFormatPr baseColWidth="10" defaultColWidth="10.85546875" defaultRowHeight="12.75" x14ac:dyDescent="0.2"/>
  <cols>
    <col min="1" max="1" width="10.42578125" style="155" customWidth="1"/>
    <col min="2" max="2" width="52.7109375" style="61" customWidth="1"/>
    <col min="3" max="3" width="10.85546875" style="61" collapsed="1"/>
    <col min="4" max="4" width="58.28515625" style="61" customWidth="1"/>
    <col min="5" max="5" width="11.42578125" style="61" customWidth="1"/>
    <col min="6" max="6" width="29" style="61" bestFit="1" customWidth="1"/>
    <col min="7" max="7" width="12.42578125" style="61" customWidth="1"/>
    <col min="8" max="8" width="117" style="61" bestFit="1" customWidth="1"/>
    <col min="9" max="9" width="12.42578125" style="61" customWidth="1"/>
    <col min="10" max="10" width="34" style="35" customWidth="1"/>
    <col min="11" max="11" width="10.85546875" style="35"/>
    <col min="12" max="12" width="87.42578125" style="35" customWidth="1"/>
    <col min="13" max="16384" width="10.85546875" style="35"/>
  </cols>
  <sheetData>
    <row r="1" spans="1:12" ht="99.75" customHeight="1" x14ac:dyDescent="0.2">
      <c r="D1" s="62" t="s">
        <v>1765</v>
      </c>
      <c r="F1" s="63"/>
      <c r="G1" s="63"/>
      <c r="H1" s="63"/>
      <c r="I1" s="63"/>
      <c r="J1" s="64"/>
      <c r="K1" s="65"/>
      <c r="L1" s="65"/>
    </row>
    <row r="2" spans="1:12" x14ac:dyDescent="0.2">
      <c r="A2" s="11" t="s">
        <v>1766</v>
      </c>
      <c r="B2" s="11" t="s">
        <v>1401</v>
      </c>
      <c r="C2" s="11" t="s">
        <v>175</v>
      </c>
      <c r="D2" s="12" t="s">
        <v>698</v>
      </c>
      <c r="E2" s="58"/>
      <c r="F2" s="66" t="s">
        <v>1401</v>
      </c>
      <c r="G2" s="12" t="s">
        <v>175</v>
      </c>
      <c r="H2" s="12" t="s">
        <v>698</v>
      </c>
      <c r="I2" s="67"/>
      <c r="J2" s="66"/>
      <c r="K2" s="12" t="s">
        <v>175</v>
      </c>
      <c r="L2" s="12" t="s">
        <v>275</v>
      </c>
    </row>
    <row r="3" spans="1:12" s="58" customFormat="1" x14ac:dyDescent="0.2">
      <c r="A3" s="156"/>
      <c r="B3" s="157"/>
      <c r="C3" s="157"/>
      <c r="D3" s="158"/>
      <c r="F3" s="66" t="s">
        <v>274</v>
      </c>
      <c r="G3" s="12"/>
      <c r="H3" s="12"/>
      <c r="I3" s="68"/>
      <c r="J3" s="159" t="s">
        <v>1407</v>
      </c>
      <c r="K3" s="160" t="s">
        <v>1428</v>
      </c>
      <c r="L3" s="161" t="s">
        <v>1690</v>
      </c>
    </row>
    <row r="4" spans="1:12" s="58" customFormat="1" x14ac:dyDescent="0.2">
      <c r="A4" s="156" t="s">
        <v>1767</v>
      </c>
      <c r="B4" s="157" t="s">
        <v>964</v>
      </c>
      <c r="C4" s="162"/>
      <c r="D4" s="158" t="s">
        <v>1004</v>
      </c>
      <c r="F4" s="163" t="s">
        <v>293</v>
      </c>
      <c r="G4" s="164" t="s">
        <v>294</v>
      </c>
      <c r="H4" s="158" t="s">
        <v>1245</v>
      </c>
      <c r="I4" s="68"/>
      <c r="J4" s="162" t="s">
        <v>700</v>
      </c>
      <c r="K4" s="162" t="s">
        <v>52</v>
      </c>
      <c r="L4" s="162" t="s">
        <v>1075</v>
      </c>
    </row>
    <row r="5" spans="1:12" s="58" customFormat="1" x14ac:dyDescent="0.2">
      <c r="A5" s="156" t="s">
        <v>1768</v>
      </c>
      <c r="B5" s="157" t="s">
        <v>276</v>
      </c>
      <c r="C5" s="162" t="s">
        <v>277</v>
      </c>
      <c r="D5" s="158" t="s">
        <v>1071</v>
      </c>
      <c r="F5" s="162" t="s">
        <v>279</v>
      </c>
      <c r="G5" s="162" t="s">
        <v>280</v>
      </c>
      <c r="H5" s="162" t="s">
        <v>1078</v>
      </c>
      <c r="I5" s="68"/>
      <c r="J5" s="162" t="s">
        <v>1282</v>
      </c>
      <c r="K5" s="162" t="s">
        <v>1355</v>
      </c>
      <c r="L5" s="162" t="s">
        <v>1382</v>
      </c>
    </row>
    <row r="6" spans="1:12" s="58" customFormat="1" x14ac:dyDescent="0.2">
      <c r="A6" s="156" t="s">
        <v>1768</v>
      </c>
      <c r="B6" s="157" t="s">
        <v>1429</v>
      </c>
      <c r="C6" s="162" t="s">
        <v>1430</v>
      </c>
      <c r="D6" s="158" t="s">
        <v>1429</v>
      </c>
      <c r="F6" s="162" t="s">
        <v>282</v>
      </c>
      <c r="G6" s="162" t="s">
        <v>283</v>
      </c>
      <c r="H6" s="162" t="s">
        <v>1229</v>
      </c>
      <c r="I6" s="68"/>
      <c r="J6" s="157" t="s">
        <v>1429</v>
      </c>
      <c r="K6" s="158" t="s">
        <v>1430</v>
      </c>
      <c r="L6" s="158" t="s">
        <v>1429</v>
      </c>
    </row>
    <row r="7" spans="1:12" s="58" customFormat="1" x14ac:dyDescent="0.2">
      <c r="A7" s="156" t="s">
        <v>1768</v>
      </c>
      <c r="B7" s="157" t="s">
        <v>1530</v>
      </c>
      <c r="C7" s="162" t="s">
        <v>1605</v>
      </c>
      <c r="D7" s="158" t="s">
        <v>1531</v>
      </c>
      <c r="F7" s="162" t="s">
        <v>286</v>
      </c>
      <c r="G7" s="162" t="s">
        <v>287</v>
      </c>
      <c r="H7" s="162" t="s">
        <v>1082</v>
      </c>
      <c r="I7" s="68"/>
      <c r="J7" s="157" t="s">
        <v>923</v>
      </c>
      <c r="K7" s="158" t="s">
        <v>615</v>
      </c>
      <c r="L7" s="158" t="s">
        <v>1081</v>
      </c>
    </row>
    <row r="8" spans="1:12" s="58" customFormat="1" x14ac:dyDescent="0.2">
      <c r="A8" s="156" t="s">
        <v>1768</v>
      </c>
      <c r="B8" s="157" t="s">
        <v>992</v>
      </c>
      <c r="C8" s="162"/>
      <c r="D8" s="158" t="s">
        <v>1008</v>
      </c>
      <c r="F8" s="162" t="s">
        <v>291</v>
      </c>
      <c r="G8" s="162" t="s">
        <v>292</v>
      </c>
      <c r="H8" s="162" t="s">
        <v>835</v>
      </c>
      <c r="I8" s="68"/>
      <c r="J8" s="157" t="s">
        <v>761</v>
      </c>
      <c r="K8" s="162" t="s">
        <v>617</v>
      </c>
      <c r="L8" s="158" t="s">
        <v>1083</v>
      </c>
    </row>
    <row r="9" spans="1:12" s="58" customFormat="1" x14ac:dyDescent="0.2">
      <c r="A9" s="156" t="s">
        <v>1768</v>
      </c>
      <c r="B9" s="157" t="s">
        <v>1061</v>
      </c>
      <c r="C9" s="162" t="s">
        <v>430</v>
      </c>
      <c r="D9" s="158" t="s">
        <v>1448</v>
      </c>
      <c r="F9" s="162" t="s">
        <v>736</v>
      </c>
      <c r="G9" s="162" t="s">
        <v>653</v>
      </c>
      <c r="H9" s="162" t="s">
        <v>1153</v>
      </c>
      <c r="I9" s="68"/>
      <c r="J9" s="157" t="s">
        <v>763</v>
      </c>
      <c r="K9" s="162" t="s">
        <v>298</v>
      </c>
      <c r="L9" s="158" t="s">
        <v>764</v>
      </c>
    </row>
    <row r="10" spans="1:12" s="58" customFormat="1" x14ac:dyDescent="0.2">
      <c r="A10" s="156" t="s">
        <v>1768</v>
      </c>
      <c r="B10" s="157" t="s">
        <v>1069</v>
      </c>
      <c r="C10" s="162" t="s">
        <v>446</v>
      </c>
      <c r="D10" s="158" t="s">
        <v>1189</v>
      </c>
      <c r="F10" s="162" t="s">
        <v>332</v>
      </c>
      <c r="G10" s="162" t="s">
        <v>333</v>
      </c>
      <c r="H10" s="158" t="s">
        <v>852</v>
      </c>
      <c r="I10" s="68"/>
      <c r="J10" s="162" t="s">
        <v>703</v>
      </c>
      <c r="K10" s="162" t="s">
        <v>650</v>
      </c>
      <c r="L10" s="162" t="s">
        <v>704</v>
      </c>
    </row>
    <row r="11" spans="1:12" s="58" customFormat="1" x14ac:dyDescent="0.2">
      <c r="A11" s="156" t="s">
        <v>1768</v>
      </c>
      <c r="B11" s="157" t="s">
        <v>1285</v>
      </c>
      <c r="C11" s="162" t="s">
        <v>1352</v>
      </c>
      <c r="D11" s="158" t="s">
        <v>1380</v>
      </c>
      <c r="F11" s="163" t="s">
        <v>716</v>
      </c>
      <c r="G11" s="164" t="s">
        <v>338</v>
      </c>
      <c r="H11" s="158" t="s">
        <v>1154</v>
      </c>
      <c r="I11" s="68"/>
      <c r="J11" s="157" t="s">
        <v>765</v>
      </c>
      <c r="K11" s="162" t="s">
        <v>652</v>
      </c>
      <c r="L11" s="158" t="s">
        <v>1085</v>
      </c>
    </row>
    <row r="12" spans="1:12" s="58" customFormat="1" x14ac:dyDescent="0.2">
      <c r="A12" s="156" t="s">
        <v>1768</v>
      </c>
      <c r="B12" s="157" t="s">
        <v>1286</v>
      </c>
      <c r="C12" s="162" t="s">
        <v>1353</v>
      </c>
      <c r="D12" s="158" t="s">
        <v>1381</v>
      </c>
      <c r="F12" s="162" t="s">
        <v>737</v>
      </c>
      <c r="G12" s="162" t="s">
        <v>1278</v>
      </c>
      <c r="H12" s="162" t="s">
        <v>1431</v>
      </c>
      <c r="I12" s="68"/>
      <c r="J12" s="157" t="s">
        <v>766</v>
      </c>
      <c r="K12" s="162" t="s">
        <v>654</v>
      </c>
      <c r="L12" s="158" t="s">
        <v>836</v>
      </c>
    </row>
    <row r="13" spans="1:12" s="58" customFormat="1" x14ac:dyDescent="0.2">
      <c r="A13" s="156" t="s">
        <v>1768</v>
      </c>
      <c r="B13" s="157" t="s">
        <v>315</v>
      </c>
      <c r="C13" s="162" t="s">
        <v>316</v>
      </c>
      <c r="D13" s="158" t="s">
        <v>1084</v>
      </c>
      <c r="F13" s="163" t="s">
        <v>353</v>
      </c>
      <c r="G13" s="164" t="s">
        <v>354</v>
      </c>
      <c r="H13" s="158" t="s">
        <v>1157</v>
      </c>
      <c r="I13" s="68"/>
      <c r="J13" s="157" t="s">
        <v>672</v>
      </c>
      <c r="K13" s="162" t="s">
        <v>673</v>
      </c>
      <c r="L13" s="158" t="s">
        <v>1092</v>
      </c>
    </row>
    <row r="14" spans="1:12" s="58" customFormat="1" x14ac:dyDescent="0.2">
      <c r="A14" s="156" t="s">
        <v>1768</v>
      </c>
      <c r="B14" s="157" t="s">
        <v>1769</v>
      </c>
      <c r="C14" s="162" t="s">
        <v>1770</v>
      </c>
      <c r="D14" s="158" t="s">
        <v>1771</v>
      </c>
      <c r="F14" s="162" t="s">
        <v>361</v>
      </c>
      <c r="G14" s="162" t="s">
        <v>362</v>
      </c>
      <c r="H14" s="162" t="s">
        <v>853</v>
      </c>
      <c r="I14" s="68"/>
      <c r="J14" s="157" t="s">
        <v>932</v>
      </c>
      <c r="K14" s="162" t="s">
        <v>674</v>
      </c>
      <c r="L14" s="158" t="s">
        <v>1093</v>
      </c>
    </row>
    <row r="15" spans="1:12" s="58" customFormat="1" x14ac:dyDescent="0.2">
      <c r="A15" s="156" t="s">
        <v>1768</v>
      </c>
      <c r="B15" s="157" t="s">
        <v>763</v>
      </c>
      <c r="C15" s="162" t="s">
        <v>298</v>
      </c>
      <c r="D15" s="158" t="s">
        <v>764</v>
      </c>
      <c r="F15" s="162" t="s">
        <v>365</v>
      </c>
      <c r="G15" s="165" t="s">
        <v>366</v>
      </c>
      <c r="H15" s="158" t="s">
        <v>1161</v>
      </c>
      <c r="I15" s="68"/>
      <c r="J15" s="162" t="s">
        <v>1295</v>
      </c>
      <c r="K15" s="162" t="s">
        <v>1336</v>
      </c>
      <c r="L15" s="162" t="s">
        <v>1432</v>
      </c>
    </row>
    <row r="16" spans="1:12" s="58" customFormat="1" x14ac:dyDescent="0.2">
      <c r="A16" s="156" t="s">
        <v>1768</v>
      </c>
      <c r="B16" s="157" t="s">
        <v>1291</v>
      </c>
      <c r="C16" s="162" t="s">
        <v>1348</v>
      </c>
      <c r="D16" s="158" t="s">
        <v>1377</v>
      </c>
      <c r="F16" s="162" t="s">
        <v>369</v>
      </c>
      <c r="G16" s="162" t="s">
        <v>370</v>
      </c>
      <c r="H16" s="158" t="s">
        <v>1162</v>
      </c>
      <c r="I16" s="68"/>
      <c r="J16" s="157" t="s">
        <v>924</v>
      </c>
      <c r="K16" s="162" t="s">
        <v>660</v>
      </c>
      <c r="L16" s="158" t="s">
        <v>1095</v>
      </c>
    </row>
    <row r="17" spans="1:12" s="58" customFormat="1" x14ac:dyDescent="0.2">
      <c r="A17" s="156" t="s">
        <v>1768</v>
      </c>
      <c r="B17" s="157" t="s">
        <v>755</v>
      </c>
      <c r="C17" s="162" t="s">
        <v>301</v>
      </c>
      <c r="D17" s="158" t="s">
        <v>769</v>
      </c>
      <c r="F17" s="162" t="s">
        <v>375</v>
      </c>
      <c r="G17" s="162" t="s">
        <v>376</v>
      </c>
      <c r="H17" s="162" t="s">
        <v>856</v>
      </c>
      <c r="I17" s="68"/>
      <c r="J17" s="162" t="s">
        <v>701</v>
      </c>
      <c r="K17" s="162" t="s">
        <v>297</v>
      </c>
      <c r="L17" s="162" t="s">
        <v>1096</v>
      </c>
    </row>
    <row r="18" spans="1:12" s="58" customFormat="1" x14ac:dyDescent="0.2">
      <c r="A18" s="156" t="s">
        <v>1768</v>
      </c>
      <c r="B18" s="157" t="s">
        <v>600</v>
      </c>
      <c r="C18" s="162" t="s">
        <v>601</v>
      </c>
      <c r="D18" s="158" t="s">
        <v>1520</v>
      </c>
      <c r="F18" s="162" t="s">
        <v>724</v>
      </c>
      <c r="G18" s="162" t="s">
        <v>372</v>
      </c>
      <c r="H18" s="158" t="s">
        <v>805</v>
      </c>
      <c r="I18" s="68"/>
      <c r="J18" s="157" t="s">
        <v>675</v>
      </c>
      <c r="K18" s="162" t="s">
        <v>676</v>
      </c>
      <c r="L18" s="158" t="s">
        <v>837</v>
      </c>
    </row>
    <row r="19" spans="1:12" s="58" customFormat="1" x14ac:dyDescent="0.2">
      <c r="A19" s="156" t="s">
        <v>1768</v>
      </c>
      <c r="B19" s="157" t="s">
        <v>1292</v>
      </c>
      <c r="C19" s="162" t="s">
        <v>1359</v>
      </c>
      <c r="D19" s="158" t="s">
        <v>1384</v>
      </c>
      <c r="F19" s="162" t="s">
        <v>151</v>
      </c>
      <c r="G19" s="162" t="s">
        <v>379</v>
      </c>
      <c r="H19" s="158" t="s">
        <v>806</v>
      </c>
      <c r="I19" s="68"/>
      <c r="J19" s="157" t="s">
        <v>677</v>
      </c>
      <c r="K19" s="162" t="s">
        <v>678</v>
      </c>
      <c r="L19" s="158" t="s">
        <v>1098</v>
      </c>
    </row>
    <row r="20" spans="1:12" s="58" customFormat="1" x14ac:dyDescent="0.2">
      <c r="A20" s="156" t="s">
        <v>1768</v>
      </c>
      <c r="B20" s="157" t="s">
        <v>647</v>
      </c>
      <c r="C20" s="162" t="s">
        <v>648</v>
      </c>
      <c r="D20" s="158" t="s">
        <v>1484</v>
      </c>
      <c r="F20" s="162" t="s">
        <v>728</v>
      </c>
      <c r="G20" s="162" t="s">
        <v>383</v>
      </c>
      <c r="H20" s="158" t="s">
        <v>806</v>
      </c>
      <c r="I20" s="68"/>
      <c r="J20" s="162" t="s">
        <v>679</v>
      </c>
      <c r="K20" s="162" t="s">
        <v>680</v>
      </c>
      <c r="L20" s="162" t="s">
        <v>1099</v>
      </c>
    </row>
    <row r="21" spans="1:12" s="58" customFormat="1" x14ac:dyDescent="0.2">
      <c r="A21" s="156" t="s">
        <v>1768</v>
      </c>
      <c r="B21" s="157" t="s">
        <v>760</v>
      </c>
      <c r="C21" s="162" t="s">
        <v>306</v>
      </c>
      <c r="D21" s="158" t="s">
        <v>774</v>
      </c>
      <c r="F21" s="162" t="s">
        <v>386</v>
      </c>
      <c r="G21" s="162" t="s">
        <v>387</v>
      </c>
      <c r="H21" s="162" t="s">
        <v>1171</v>
      </c>
      <c r="I21" s="68"/>
      <c r="J21" s="162" t="s">
        <v>711</v>
      </c>
      <c r="K21" s="162" t="s">
        <v>712</v>
      </c>
      <c r="L21" s="162" t="s">
        <v>1100</v>
      </c>
    </row>
    <row r="22" spans="1:12" s="58" customFormat="1" x14ac:dyDescent="0.2">
      <c r="A22" s="156" t="s">
        <v>1768</v>
      </c>
      <c r="B22" s="157" t="s">
        <v>949</v>
      </c>
      <c r="C22" s="162" t="s">
        <v>515</v>
      </c>
      <c r="D22" s="158" t="s">
        <v>1105</v>
      </c>
      <c r="F22" s="163" t="s">
        <v>733</v>
      </c>
      <c r="G22" s="164" t="s">
        <v>394</v>
      </c>
      <c r="H22" s="158" t="s">
        <v>1172</v>
      </c>
      <c r="I22" s="68"/>
      <c r="J22" s="157" t="s">
        <v>330</v>
      </c>
      <c r="K22" s="162" t="s">
        <v>331</v>
      </c>
      <c r="L22" s="158" t="s">
        <v>1114</v>
      </c>
    </row>
    <row r="23" spans="1:12" s="58" customFormat="1" x14ac:dyDescent="0.2">
      <c r="A23" s="156" t="s">
        <v>1768</v>
      </c>
      <c r="B23" s="157" t="s">
        <v>308</v>
      </c>
      <c r="C23" s="162" t="s">
        <v>309</v>
      </c>
      <c r="D23" s="158" t="s">
        <v>308</v>
      </c>
      <c r="F23" s="162" t="s">
        <v>403</v>
      </c>
      <c r="G23" s="162" t="s">
        <v>404</v>
      </c>
      <c r="H23" s="158" t="s">
        <v>1181</v>
      </c>
      <c r="I23" s="68"/>
      <c r="J23" s="157" t="s">
        <v>7</v>
      </c>
      <c r="K23" s="162" t="s">
        <v>8</v>
      </c>
      <c r="L23" s="158" t="s">
        <v>1115</v>
      </c>
    </row>
    <row r="24" spans="1:12" s="58" customFormat="1" x14ac:dyDescent="0.2">
      <c r="A24" s="156" t="s">
        <v>1768</v>
      </c>
      <c r="B24" s="157" t="s">
        <v>410</v>
      </c>
      <c r="C24" s="162" t="s">
        <v>411</v>
      </c>
      <c r="D24" s="158" t="s">
        <v>1110</v>
      </c>
      <c r="F24" s="159" t="s">
        <v>874</v>
      </c>
      <c r="G24" s="160" t="s">
        <v>1428</v>
      </c>
      <c r="H24" s="161" t="s">
        <v>1421</v>
      </c>
      <c r="I24" s="68"/>
      <c r="J24" s="157" t="s">
        <v>771</v>
      </c>
      <c r="K24" s="162" t="s">
        <v>4</v>
      </c>
      <c r="L24" s="158" t="s">
        <v>781</v>
      </c>
    </row>
    <row r="25" spans="1:12" s="58" customFormat="1" x14ac:dyDescent="0.2">
      <c r="A25" s="156" t="s">
        <v>1768</v>
      </c>
      <c r="B25" s="157" t="s">
        <v>406</v>
      </c>
      <c r="C25" s="162" t="s">
        <v>407</v>
      </c>
      <c r="D25" s="158" t="s">
        <v>1111</v>
      </c>
      <c r="F25" s="162" t="s">
        <v>1276</v>
      </c>
      <c r="G25" s="162" t="s">
        <v>1277</v>
      </c>
      <c r="H25" s="162" t="s">
        <v>1433</v>
      </c>
      <c r="I25" s="68"/>
      <c r="J25" s="157" t="s">
        <v>772</v>
      </c>
      <c r="K25" s="162" t="s">
        <v>314</v>
      </c>
      <c r="L25" s="158" t="s">
        <v>1434</v>
      </c>
    </row>
    <row r="26" spans="1:12" s="58" customFormat="1" x14ac:dyDescent="0.2">
      <c r="A26" s="156" t="s">
        <v>1768</v>
      </c>
      <c r="B26" s="157" t="s">
        <v>326</v>
      </c>
      <c r="C26" s="162" t="s">
        <v>327</v>
      </c>
      <c r="D26" s="158" t="s">
        <v>778</v>
      </c>
      <c r="F26" s="162" t="s">
        <v>1067</v>
      </c>
      <c r="G26" s="166" t="s">
        <v>417</v>
      </c>
      <c r="H26" s="162" t="s">
        <v>1187</v>
      </c>
      <c r="I26" s="68"/>
      <c r="J26" s="162" t="s">
        <v>1294</v>
      </c>
      <c r="K26" s="162" t="s">
        <v>1345</v>
      </c>
      <c r="L26" s="162" t="s">
        <v>1374</v>
      </c>
    </row>
    <row r="27" spans="1:12" s="58" customFormat="1" x14ac:dyDescent="0.2">
      <c r="A27" s="156" t="s">
        <v>1768</v>
      </c>
      <c r="B27" s="157" t="s">
        <v>330</v>
      </c>
      <c r="C27" s="162" t="s">
        <v>331</v>
      </c>
      <c r="D27" s="158" t="s">
        <v>1114</v>
      </c>
      <c r="F27" s="158" t="s">
        <v>1435</v>
      </c>
      <c r="G27" s="158" t="s">
        <v>1436</v>
      </c>
      <c r="H27" s="167" t="s">
        <v>1437</v>
      </c>
      <c r="I27" s="68"/>
      <c r="J27" s="157" t="s">
        <v>773</v>
      </c>
      <c r="K27" s="162" t="s">
        <v>6</v>
      </c>
      <c r="L27" s="158" t="s">
        <v>1118</v>
      </c>
    </row>
    <row r="28" spans="1:12" s="58" customFormat="1" x14ac:dyDescent="0.2">
      <c r="A28" s="156" t="s">
        <v>1768</v>
      </c>
      <c r="B28" s="157" t="s">
        <v>336</v>
      </c>
      <c r="C28" s="162" t="s">
        <v>337</v>
      </c>
      <c r="D28" s="158" t="s">
        <v>779</v>
      </c>
      <c r="F28" s="162" t="s">
        <v>828</v>
      </c>
      <c r="G28" s="162" t="s">
        <v>420</v>
      </c>
      <c r="H28" s="158" t="s">
        <v>1438</v>
      </c>
      <c r="I28" s="68"/>
      <c r="J28" s="157" t="s">
        <v>775</v>
      </c>
      <c r="K28" s="162" t="s">
        <v>5</v>
      </c>
      <c r="L28" s="158" t="s">
        <v>842</v>
      </c>
    </row>
    <row r="29" spans="1:12" s="58" customFormat="1" x14ac:dyDescent="0.2">
      <c r="A29" s="156" t="s">
        <v>1768</v>
      </c>
      <c r="B29" s="157" t="s">
        <v>780</v>
      </c>
      <c r="C29" s="162" t="s">
        <v>322</v>
      </c>
      <c r="D29" s="158" t="s">
        <v>1117</v>
      </c>
      <c r="F29" s="162" t="s">
        <v>829</v>
      </c>
      <c r="G29" s="162" t="s">
        <v>424</v>
      </c>
      <c r="H29" s="158" t="s">
        <v>1439</v>
      </c>
      <c r="I29" s="68"/>
      <c r="J29" s="157" t="s">
        <v>944</v>
      </c>
      <c r="K29" s="162" t="s">
        <v>2</v>
      </c>
      <c r="L29" s="158" t="s">
        <v>1441</v>
      </c>
    </row>
    <row r="30" spans="1:12" s="58" customFormat="1" x14ac:dyDescent="0.2">
      <c r="A30" s="156" t="s">
        <v>1768</v>
      </c>
      <c r="B30" s="157" t="s">
        <v>771</v>
      </c>
      <c r="C30" s="162" t="s">
        <v>4</v>
      </c>
      <c r="D30" s="158" t="s">
        <v>781</v>
      </c>
      <c r="F30" s="162" t="s">
        <v>1059</v>
      </c>
      <c r="G30" s="162" t="s">
        <v>422</v>
      </c>
      <c r="H30" s="158" t="s">
        <v>1440</v>
      </c>
      <c r="I30" s="68"/>
      <c r="J30" s="157" t="s">
        <v>776</v>
      </c>
      <c r="K30" s="162" t="s">
        <v>341</v>
      </c>
      <c r="L30" s="158" t="s">
        <v>784</v>
      </c>
    </row>
    <row r="31" spans="1:12" s="58" customFormat="1" x14ac:dyDescent="0.2">
      <c r="A31" s="156" t="s">
        <v>1768</v>
      </c>
      <c r="B31" s="157" t="s">
        <v>776</v>
      </c>
      <c r="C31" s="162" t="s">
        <v>341</v>
      </c>
      <c r="D31" s="158" t="s">
        <v>784</v>
      </c>
      <c r="F31" s="158" t="s">
        <v>1442</v>
      </c>
      <c r="G31" s="158" t="s">
        <v>1443</v>
      </c>
      <c r="H31" s="162" t="s">
        <v>1444</v>
      </c>
      <c r="I31" s="68"/>
      <c r="J31" s="157" t="s">
        <v>9</v>
      </c>
      <c r="K31" s="162" t="s">
        <v>10</v>
      </c>
      <c r="L31" s="158" t="s">
        <v>843</v>
      </c>
    </row>
    <row r="32" spans="1:12" s="58" customFormat="1" x14ac:dyDescent="0.2">
      <c r="A32" s="156" t="s">
        <v>1768</v>
      </c>
      <c r="B32" s="157" t="s">
        <v>15</v>
      </c>
      <c r="C32" s="162" t="s">
        <v>16</v>
      </c>
      <c r="D32" s="158" t="s">
        <v>1446</v>
      </c>
      <c r="F32" s="162" t="s">
        <v>1060</v>
      </c>
      <c r="G32" s="162" t="s">
        <v>454</v>
      </c>
      <c r="H32" s="158" t="s">
        <v>1447</v>
      </c>
      <c r="I32" s="68"/>
      <c r="J32" s="157" t="s">
        <v>15</v>
      </c>
      <c r="K32" s="162" t="s">
        <v>16</v>
      </c>
      <c r="L32" s="158" t="s">
        <v>1446</v>
      </c>
    </row>
    <row r="33" spans="1:12" s="58" customFormat="1" x14ac:dyDescent="0.2">
      <c r="A33" s="156" t="s">
        <v>1768</v>
      </c>
      <c r="B33" s="157" t="s">
        <v>328</v>
      </c>
      <c r="C33" s="162" t="s">
        <v>329</v>
      </c>
      <c r="D33" s="158" t="s">
        <v>1495</v>
      </c>
      <c r="F33" s="162" t="s">
        <v>1061</v>
      </c>
      <c r="G33" s="162" t="s">
        <v>430</v>
      </c>
      <c r="H33" s="158" t="s">
        <v>1448</v>
      </c>
      <c r="I33" s="68"/>
      <c r="J33" s="157" t="s">
        <v>823</v>
      </c>
      <c r="K33" s="162" t="s">
        <v>11</v>
      </c>
      <c r="L33" s="158" t="s">
        <v>844</v>
      </c>
    </row>
    <row r="34" spans="1:12" s="58" customFormat="1" x14ac:dyDescent="0.2">
      <c r="A34" s="156" t="s">
        <v>1768</v>
      </c>
      <c r="B34" s="157" t="s">
        <v>756</v>
      </c>
      <c r="C34" s="162" t="s">
        <v>1474</v>
      </c>
      <c r="D34" s="158" t="s">
        <v>846</v>
      </c>
      <c r="F34" s="162" t="s">
        <v>1062</v>
      </c>
      <c r="G34" s="162" t="s">
        <v>432</v>
      </c>
      <c r="H34" s="158" t="s">
        <v>1182</v>
      </c>
      <c r="I34" s="68"/>
      <c r="J34" s="162" t="s">
        <v>669</v>
      </c>
      <c r="K34" s="162" t="s">
        <v>670</v>
      </c>
      <c r="L34" s="162" t="s">
        <v>1122</v>
      </c>
    </row>
    <row r="35" spans="1:12" s="58" customFormat="1" x14ac:dyDescent="0.2">
      <c r="A35" s="156" t="s">
        <v>1768</v>
      </c>
      <c r="B35" s="157" t="s">
        <v>947</v>
      </c>
      <c r="C35" s="162" t="s">
        <v>296</v>
      </c>
      <c r="D35" s="158" t="s">
        <v>1463</v>
      </c>
      <c r="F35" s="162" t="s">
        <v>1068</v>
      </c>
      <c r="G35" s="166" t="s">
        <v>438</v>
      </c>
      <c r="H35" s="162" t="s">
        <v>745</v>
      </c>
      <c r="I35" s="68"/>
      <c r="J35" s="157" t="s">
        <v>925</v>
      </c>
      <c r="K35" s="162" t="s">
        <v>19</v>
      </c>
      <c r="L35" s="158" t="s">
        <v>1124</v>
      </c>
    </row>
    <row r="36" spans="1:12" s="58" customFormat="1" x14ac:dyDescent="0.2">
      <c r="A36" s="156" t="s">
        <v>1768</v>
      </c>
      <c r="B36" s="157" t="s">
        <v>954</v>
      </c>
      <c r="C36" s="162" t="s">
        <v>559</v>
      </c>
      <c r="D36" s="158" t="s">
        <v>1129</v>
      </c>
      <c r="F36" s="162" t="s">
        <v>1284</v>
      </c>
      <c r="G36" s="162" t="s">
        <v>1325</v>
      </c>
      <c r="H36" s="162" t="s">
        <v>1450</v>
      </c>
      <c r="I36" s="68"/>
      <c r="J36" s="166" t="s">
        <v>658</v>
      </c>
      <c r="K36" s="166" t="s">
        <v>659</v>
      </c>
      <c r="L36" s="158" t="s">
        <v>1449</v>
      </c>
    </row>
    <row r="37" spans="1:12" s="58" customFormat="1" x14ac:dyDescent="0.2">
      <c r="A37" s="156" t="s">
        <v>1768</v>
      </c>
      <c r="B37" s="157" t="s">
        <v>1297</v>
      </c>
      <c r="C37" s="162" t="s">
        <v>567</v>
      </c>
      <c r="D37" s="158" t="s">
        <v>1509</v>
      </c>
      <c r="F37" s="162" t="s">
        <v>1069</v>
      </c>
      <c r="G37" s="162" t="s">
        <v>446</v>
      </c>
      <c r="H37" s="158" t="s">
        <v>1189</v>
      </c>
      <c r="I37" s="68"/>
      <c r="J37" s="162" t="s">
        <v>727</v>
      </c>
      <c r="K37" s="162" t="s">
        <v>53</v>
      </c>
      <c r="L37" s="162" t="s">
        <v>727</v>
      </c>
    </row>
    <row r="38" spans="1:12" s="58" customFormat="1" x14ac:dyDescent="0.2">
      <c r="A38" s="156" t="s">
        <v>1768</v>
      </c>
      <c r="B38" s="157" t="s">
        <v>907</v>
      </c>
      <c r="C38" s="162" t="s">
        <v>565</v>
      </c>
      <c r="D38" s="158" t="s">
        <v>1134</v>
      </c>
      <c r="F38" s="162" t="s">
        <v>1285</v>
      </c>
      <c r="G38" s="162" t="s">
        <v>1352</v>
      </c>
      <c r="H38" s="162" t="s">
        <v>1380</v>
      </c>
      <c r="I38" s="68"/>
      <c r="J38" s="157" t="s">
        <v>20</v>
      </c>
      <c r="K38" s="162" t="s">
        <v>21</v>
      </c>
      <c r="L38" s="158" t="s">
        <v>1148</v>
      </c>
    </row>
    <row r="39" spans="1:12" s="58" customFormat="1" x14ac:dyDescent="0.2">
      <c r="A39" s="156" t="s">
        <v>1768</v>
      </c>
      <c r="B39" s="157" t="s">
        <v>1043</v>
      </c>
      <c r="C39" s="162" t="s">
        <v>98</v>
      </c>
      <c r="D39" s="158" t="s">
        <v>1043</v>
      </c>
      <c r="F39" s="162" t="s">
        <v>1286</v>
      </c>
      <c r="G39" s="162" t="s">
        <v>1353</v>
      </c>
      <c r="H39" s="162" t="s">
        <v>1381</v>
      </c>
      <c r="I39" s="68"/>
      <c r="J39" s="157" t="s">
        <v>926</v>
      </c>
      <c r="K39" s="162" t="s">
        <v>37</v>
      </c>
      <c r="L39" s="158" t="s">
        <v>1156</v>
      </c>
    </row>
    <row r="40" spans="1:12" s="58" customFormat="1" x14ac:dyDescent="0.2">
      <c r="A40" s="156" t="s">
        <v>1768</v>
      </c>
      <c r="B40" s="157" t="s">
        <v>1298</v>
      </c>
      <c r="C40" s="162" t="s">
        <v>1358</v>
      </c>
      <c r="D40" s="158" t="s">
        <v>1566</v>
      </c>
      <c r="F40" s="162" t="s">
        <v>1064</v>
      </c>
      <c r="G40" s="162" t="s">
        <v>472</v>
      </c>
      <c r="H40" s="158" t="s">
        <v>1184</v>
      </c>
      <c r="I40" s="68"/>
      <c r="J40" s="157" t="s">
        <v>38</v>
      </c>
      <c r="K40" s="162" t="s">
        <v>39</v>
      </c>
      <c r="L40" s="158" t="s">
        <v>1159</v>
      </c>
    </row>
    <row r="41" spans="1:12" s="58" customFormat="1" x14ac:dyDescent="0.2">
      <c r="A41" s="156" t="s">
        <v>1768</v>
      </c>
      <c r="B41" s="157" t="s">
        <v>658</v>
      </c>
      <c r="C41" s="162" t="s">
        <v>659</v>
      </c>
      <c r="D41" s="158" t="s">
        <v>1449</v>
      </c>
      <c r="F41" s="168" t="s">
        <v>1065</v>
      </c>
      <c r="G41" s="162" t="s">
        <v>470</v>
      </c>
      <c r="H41" s="158" t="s">
        <v>1185</v>
      </c>
      <c r="I41" s="68"/>
      <c r="J41" s="157" t="s">
        <v>1022</v>
      </c>
      <c r="K41" s="162" t="s">
        <v>956</v>
      </c>
      <c r="L41" s="158" t="s">
        <v>1451</v>
      </c>
    </row>
    <row r="42" spans="1:12" s="58" customFormat="1" x14ac:dyDescent="0.2">
      <c r="A42" s="156" t="s">
        <v>1768</v>
      </c>
      <c r="B42" s="157" t="s">
        <v>754</v>
      </c>
      <c r="C42" s="162" t="s">
        <v>598</v>
      </c>
      <c r="D42" s="158" t="s">
        <v>1143</v>
      </c>
      <c r="F42" s="162" t="s">
        <v>1066</v>
      </c>
      <c r="G42" s="162" t="s">
        <v>457</v>
      </c>
      <c r="H42" s="158" t="s">
        <v>1186</v>
      </c>
      <c r="I42" s="68"/>
      <c r="J42" s="162" t="s">
        <v>40</v>
      </c>
      <c r="K42" s="162" t="s">
        <v>41</v>
      </c>
      <c r="L42" s="162" t="s">
        <v>738</v>
      </c>
    </row>
    <row r="43" spans="1:12" s="58" customFormat="1" x14ac:dyDescent="0.2">
      <c r="A43" s="156" t="s">
        <v>1768</v>
      </c>
      <c r="B43" s="157" t="s">
        <v>639</v>
      </c>
      <c r="C43" s="162" t="s">
        <v>640</v>
      </c>
      <c r="D43" s="158" t="s">
        <v>1237</v>
      </c>
      <c r="F43" s="162" t="s">
        <v>1063</v>
      </c>
      <c r="G43" s="162" t="s">
        <v>440</v>
      </c>
      <c r="H43" s="158" t="s">
        <v>1452</v>
      </c>
      <c r="I43" s="68"/>
      <c r="J43" s="157" t="s">
        <v>42</v>
      </c>
      <c r="K43" s="162" t="s">
        <v>43</v>
      </c>
      <c r="L43" s="158" t="s">
        <v>854</v>
      </c>
    </row>
    <row r="44" spans="1:12" s="58" customFormat="1" x14ac:dyDescent="0.2">
      <c r="A44" s="156" t="s">
        <v>1768</v>
      </c>
      <c r="B44" s="157" t="s">
        <v>1051</v>
      </c>
      <c r="C44" s="162" t="s">
        <v>1016</v>
      </c>
      <c r="D44" s="158" t="s">
        <v>1253</v>
      </c>
      <c r="F44" s="162" t="s">
        <v>1070</v>
      </c>
      <c r="G44" s="166" t="s">
        <v>473</v>
      </c>
      <c r="H44" s="162" t="s">
        <v>1453</v>
      </c>
      <c r="I44" s="68"/>
      <c r="J44" s="157" t="s">
        <v>44</v>
      </c>
      <c r="K44" s="162" t="s">
        <v>45</v>
      </c>
      <c r="L44" s="158" t="s">
        <v>855</v>
      </c>
    </row>
    <row r="45" spans="1:12" s="58" customFormat="1" x14ac:dyDescent="0.2">
      <c r="A45" s="156" t="s">
        <v>1768</v>
      </c>
      <c r="B45" s="157" t="s">
        <v>1030</v>
      </c>
      <c r="C45" s="162" t="s">
        <v>959</v>
      </c>
      <c r="D45" s="158" t="s">
        <v>1231</v>
      </c>
      <c r="F45" s="162" t="s">
        <v>830</v>
      </c>
      <c r="G45" s="162" t="s">
        <v>443</v>
      </c>
      <c r="H45" s="158" t="s">
        <v>858</v>
      </c>
      <c r="I45" s="68"/>
      <c r="J45" s="157" t="s">
        <v>46</v>
      </c>
      <c r="K45" s="162" t="s">
        <v>47</v>
      </c>
      <c r="L45" s="158" t="s">
        <v>1163</v>
      </c>
    </row>
    <row r="46" spans="1:12" s="58" customFormat="1" x14ac:dyDescent="0.2">
      <c r="A46" s="156" t="s">
        <v>1768</v>
      </c>
      <c r="B46" s="157" t="s">
        <v>1304</v>
      </c>
      <c r="C46" s="162" t="s">
        <v>1339</v>
      </c>
      <c r="D46" s="158" t="s">
        <v>1369</v>
      </c>
      <c r="F46" s="159" t="s">
        <v>1392</v>
      </c>
      <c r="G46" s="159"/>
      <c r="H46" s="159"/>
      <c r="I46" s="68"/>
      <c r="J46" s="162" t="s">
        <v>48</v>
      </c>
      <c r="K46" s="162" t="s">
        <v>49</v>
      </c>
      <c r="L46" s="162" t="s">
        <v>739</v>
      </c>
    </row>
    <row r="47" spans="1:12" s="58" customFormat="1" x14ac:dyDescent="0.2">
      <c r="A47" s="156" t="s">
        <v>1768</v>
      </c>
      <c r="B47" s="157" t="s">
        <v>28</v>
      </c>
      <c r="C47" s="162" t="s">
        <v>29</v>
      </c>
      <c r="D47" s="158" t="s">
        <v>797</v>
      </c>
      <c r="F47" s="168" t="s">
        <v>1051</v>
      </c>
      <c r="G47" s="162" t="s">
        <v>1016</v>
      </c>
      <c r="H47" s="158" t="s">
        <v>1253</v>
      </c>
      <c r="I47" s="68"/>
      <c r="J47" s="162" t="s">
        <v>608</v>
      </c>
      <c r="K47" s="162" t="s">
        <v>609</v>
      </c>
      <c r="L47" s="162" t="s">
        <v>1376</v>
      </c>
    </row>
    <row r="48" spans="1:12" s="58" customFormat="1" x14ac:dyDescent="0.2">
      <c r="A48" s="156" t="s">
        <v>1768</v>
      </c>
      <c r="B48" s="157" t="s">
        <v>1307</v>
      </c>
      <c r="C48" s="162" t="s">
        <v>1342</v>
      </c>
      <c r="D48" s="158" t="s">
        <v>1371</v>
      </c>
      <c r="F48" s="162" t="s">
        <v>50</v>
      </c>
      <c r="G48" s="162" t="s">
        <v>51</v>
      </c>
      <c r="H48" s="162" t="s">
        <v>1160</v>
      </c>
      <c r="I48" s="68"/>
      <c r="J48" s="157" t="s">
        <v>656</v>
      </c>
      <c r="K48" s="162" t="s">
        <v>657</v>
      </c>
      <c r="L48" s="158" t="s">
        <v>1454</v>
      </c>
    </row>
    <row r="49" spans="1:12" s="58" customFormat="1" x14ac:dyDescent="0.2">
      <c r="A49" s="156" t="s">
        <v>1768</v>
      </c>
      <c r="B49" s="157" t="s">
        <v>1772</v>
      </c>
      <c r="C49" s="162" t="s">
        <v>349</v>
      </c>
      <c r="D49" s="158" t="s">
        <v>1773</v>
      </c>
      <c r="F49" s="168" t="s">
        <v>1455</v>
      </c>
      <c r="G49" s="162" t="s">
        <v>622</v>
      </c>
      <c r="H49" s="168" t="s">
        <v>1456</v>
      </c>
      <c r="I49" s="68"/>
      <c r="J49" s="157" t="s">
        <v>920</v>
      </c>
      <c r="K49" s="162" t="s">
        <v>54</v>
      </c>
      <c r="L49" s="158" t="s">
        <v>1170</v>
      </c>
    </row>
    <row r="50" spans="1:12" s="58" customFormat="1" x14ac:dyDescent="0.2">
      <c r="A50" s="156" t="s">
        <v>1768</v>
      </c>
      <c r="B50" s="157" t="s">
        <v>656</v>
      </c>
      <c r="C50" s="162" t="s">
        <v>657</v>
      </c>
      <c r="D50" s="158" t="s">
        <v>1454</v>
      </c>
      <c r="F50" s="157" t="s">
        <v>60</v>
      </c>
      <c r="G50" s="157" t="s">
        <v>61</v>
      </c>
      <c r="H50" s="158" t="s">
        <v>1196</v>
      </c>
      <c r="I50" s="68"/>
      <c r="J50" s="157" t="s">
        <v>941</v>
      </c>
      <c r="K50" s="162" t="s">
        <v>12</v>
      </c>
      <c r="L50" s="158" t="s">
        <v>1457</v>
      </c>
    </row>
    <row r="51" spans="1:12" s="58" customFormat="1" x14ac:dyDescent="0.2">
      <c r="A51" s="156" t="s">
        <v>1768</v>
      </c>
      <c r="B51" s="157" t="s">
        <v>767</v>
      </c>
      <c r="C51" s="162" t="s">
        <v>666</v>
      </c>
      <c r="D51" s="158" t="s">
        <v>1164</v>
      </c>
      <c r="F51" s="157" t="s">
        <v>62</v>
      </c>
      <c r="G51" s="165" t="s">
        <v>63</v>
      </c>
      <c r="H51" s="158" t="s">
        <v>1197</v>
      </c>
      <c r="I51" s="68"/>
      <c r="J51" s="157" t="s">
        <v>783</v>
      </c>
      <c r="K51" s="162" t="s">
        <v>396</v>
      </c>
      <c r="L51" s="158" t="s">
        <v>808</v>
      </c>
    </row>
    <row r="52" spans="1:12" s="58" customFormat="1" x14ac:dyDescent="0.2">
      <c r="A52" s="156" t="s">
        <v>1768</v>
      </c>
      <c r="B52" s="157" t="s">
        <v>782</v>
      </c>
      <c r="C52" s="162" t="s">
        <v>382</v>
      </c>
      <c r="D52" s="158" t="s">
        <v>1168</v>
      </c>
      <c r="F52" s="157" t="s">
        <v>82</v>
      </c>
      <c r="G52" s="165" t="s">
        <v>83</v>
      </c>
      <c r="H52" s="158" t="s">
        <v>859</v>
      </c>
      <c r="I52" s="68"/>
      <c r="J52" s="157" t="s">
        <v>927</v>
      </c>
      <c r="K52" s="162" t="s">
        <v>57</v>
      </c>
      <c r="L52" s="158" t="s">
        <v>1178</v>
      </c>
    </row>
    <row r="53" spans="1:12" s="58" customFormat="1" x14ac:dyDescent="0.2">
      <c r="A53" s="156" t="s">
        <v>1768</v>
      </c>
      <c r="B53" s="157" t="s">
        <v>151</v>
      </c>
      <c r="C53" s="162" t="s">
        <v>379</v>
      </c>
      <c r="D53" s="158" t="s">
        <v>806</v>
      </c>
      <c r="F53" s="157" t="s">
        <v>1458</v>
      </c>
      <c r="G53" s="162" t="s">
        <v>408</v>
      </c>
      <c r="H53" s="158" t="s">
        <v>1459</v>
      </c>
      <c r="I53" s="68"/>
      <c r="J53" s="162" t="s">
        <v>1316</v>
      </c>
      <c r="K53" s="162" t="s">
        <v>1328</v>
      </c>
      <c r="L53" s="162" t="s">
        <v>1361</v>
      </c>
    </row>
    <row r="54" spans="1:12" s="58" customFormat="1" x14ac:dyDescent="0.2">
      <c r="A54" s="156" t="s">
        <v>1768</v>
      </c>
      <c r="B54" s="157" t="s">
        <v>334</v>
      </c>
      <c r="C54" s="162" t="s">
        <v>335</v>
      </c>
      <c r="D54" s="158" t="s">
        <v>1580</v>
      </c>
      <c r="F54" s="157" t="s">
        <v>412</v>
      </c>
      <c r="G54" s="162" t="s">
        <v>413</v>
      </c>
      <c r="H54" s="158" t="s">
        <v>811</v>
      </c>
      <c r="I54" s="68"/>
      <c r="J54" s="157" t="s">
        <v>55</v>
      </c>
      <c r="K54" s="162" t="s">
        <v>56</v>
      </c>
      <c r="L54" s="158" t="s">
        <v>1179</v>
      </c>
    </row>
    <row r="55" spans="1:12" s="58" customFormat="1" x14ac:dyDescent="0.2">
      <c r="A55" s="156" t="s">
        <v>1768</v>
      </c>
      <c r="B55" s="157" t="s">
        <v>1314</v>
      </c>
      <c r="C55" s="162" t="s">
        <v>1340</v>
      </c>
      <c r="D55" s="158" t="s">
        <v>1314</v>
      </c>
      <c r="F55" s="157" t="s">
        <v>84</v>
      </c>
      <c r="G55" s="162" t="s">
        <v>85</v>
      </c>
      <c r="H55" s="158" t="s">
        <v>1460</v>
      </c>
      <c r="I55" s="68"/>
      <c r="J55" s="157" t="s">
        <v>878</v>
      </c>
      <c r="K55" s="162" t="s">
        <v>59</v>
      </c>
      <c r="L55" s="158" t="s">
        <v>1180</v>
      </c>
    </row>
    <row r="56" spans="1:12" s="58" customFormat="1" x14ac:dyDescent="0.2">
      <c r="A56" s="156" t="s">
        <v>1768</v>
      </c>
      <c r="B56" s="157" t="s">
        <v>1318</v>
      </c>
      <c r="C56" s="162" t="s">
        <v>1343</v>
      </c>
      <c r="D56" s="158" t="s">
        <v>1372</v>
      </c>
      <c r="F56" s="157" t="s">
        <v>86</v>
      </c>
      <c r="G56" s="162" t="s">
        <v>87</v>
      </c>
      <c r="H56" s="158" t="s">
        <v>860</v>
      </c>
      <c r="I56" s="68"/>
      <c r="J56" s="157" t="s">
        <v>929</v>
      </c>
      <c r="K56" s="162" t="s">
        <v>58</v>
      </c>
      <c r="L56" s="158" t="s">
        <v>1461</v>
      </c>
    </row>
    <row r="57" spans="1:12" s="58" customFormat="1" x14ac:dyDescent="0.2">
      <c r="A57" s="156" t="s">
        <v>1768</v>
      </c>
      <c r="B57" s="157" t="s">
        <v>1057</v>
      </c>
      <c r="C57" s="162" t="s">
        <v>560</v>
      </c>
      <c r="D57" s="158" t="s">
        <v>1258</v>
      </c>
      <c r="F57" s="162" t="s">
        <v>1320</v>
      </c>
      <c r="G57" s="162" t="s">
        <v>1329</v>
      </c>
      <c r="H57" s="162" t="s">
        <v>744</v>
      </c>
      <c r="I57" s="68"/>
      <c r="J57" s="157" t="s">
        <v>1691</v>
      </c>
      <c r="K57" s="162" t="s">
        <v>1692</v>
      </c>
      <c r="L57" s="158" t="s">
        <v>1693</v>
      </c>
    </row>
    <row r="58" spans="1:12" s="58" customFormat="1" x14ac:dyDescent="0.2">
      <c r="A58" s="156" t="s">
        <v>1768</v>
      </c>
      <c r="B58" s="157" t="s">
        <v>905</v>
      </c>
      <c r="C58" s="162" t="s">
        <v>500</v>
      </c>
      <c r="D58" s="158" t="s">
        <v>1190</v>
      </c>
      <c r="F58" s="162" t="s">
        <v>88</v>
      </c>
      <c r="G58" s="162" t="s">
        <v>89</v>
      </c>
      <c r="H58" s="162" t="s">
        <v>746</v>
      </c>
      <c r="I58" s="68"/>
      <c r="J58" s="159" t="s">
        <v>1407</v>
      </c>
      <c r="K58" s="160" t="s">
        <v>1428</v>
      </c>
      <c r="L58" s="161" t="s">
        <v>1402</v>
      </c>
    </row>
    <row r="59" spans="1:12" s="58" customFormat="1" x14ac:dyDescent="0.2">
      <c r="A59" s="156" t="s">
        <v>1768</v>
      </c>
      <c r="B59" s="157" t="s">
        <v>1046</v>
      </c>
      <c r="C59" s="162" t="s">
        <v>566</v>
      </c>
      <c r="D59" s="158" t="s">
        <v>1248</v>
      </c>
      <c r="E59" s="61"/>
      <c r="F59" s="157" t="s">
        <v>90</v>
      </c>
      <c r="G59" s="162" t="s">
        <v>91</v>
      </c>
      <c r="H59" s="158" t="s">
        <v>861</v>
      </c>
      <c r="I59" s="68"/>
      <c r="J59" s="157" t="s">
        <v>821</v>
      </c>
      <c r="K59" s="162" t="s">
        <v>313</v>
      </c>
      <c r="L59" s="158" t="s">
        <v>833</v>
      </c>
    </row>
    <row r="60" spans="1:12" s="58" customFormat="1" x14ac:dyDescent="0.2">
      <c r="A60" s="156" t="s">
        <v>1768</v>
      </c>
      <c r="B60" s="157" t="s">
        <v>906</v>
      </c>
      <c r="C60" s="162" t="s">
        <v>602</v>
      </c>
      <c r="D60" s="158" t="s">
        <v>809</v>
      </c>
      <c r="E60" s="61"/>
      <c r="F60" s="157" t="s">
        <v>92</v>
      </c>
      <c r="G60" s="162" t="s">
        <v>93</v>
      </c>
      <c r="H60" s="158" t="s">
        <v>862</v>
      </c>
      <c r="I60" s="68"/>
      <c r="J60" s="157" t="s">
        <v>276</v>
      </c>
      <c r="K60" s="162" t="s">
        <v>277</v>
      </c>
      <c r="L60" s="162" t="s">
        <v>1071</v>
      </c>
    </row>
    <row r="61" spans="1:12" x14ac:dyDescent="0.2">
      <c r="A61" s="156" t="s">
        <v>1768</v>
      </c>
      <c r="B61" s="157" t="s">
        <v>409</v>
      </c>
      <c r="C61" s="162"/>
      <c r="D61" s="158" t="s">
        <v>1275</v>
      </c>
      <c r="F61" s="157" t="s">
        <v>94</v>
      </c>
      <c r="G61" s="162" t="s">
        <v>95</v>
      </c>
      <c r="H61" s="158" t="s">
        <v>863</v>
      </c>
      <c r="J61" s="157" t="s">
        <v>299</v>
      </c>
      <c r="K61" s="162" t="s">
        <v>300</v>
      </c>
      <c r="L61" s="158" t="s">
        <v>834</v>
      </c>
    </row>
    <row r="62" spans="1:12" x14ac:dyDescent="0.2">
      <c r="A62" s="156" t="s">
        <v>1768</v>
      </c>
      <c r="B62" s="157" t="s">
        <v>758</v>
      </c>
      <c r="C62" s="162" t="s">
        <v>163</v>
      </c>
      <c r="D62" s="158" t="s">
        <v>810</v>
      </c>
      <c r="F62" s="157" t="s">
        <v>786</v>
      </c>
      <c r="G62" s="162" t="s">
        <v>414</v>
      </c>
      <c r="H62" s="158" t="s">
        <v>812</v>
      </c>
      <c r="J62" s="162" t="s">
        <v>713</v>
      </c>
      <c r="K62" s="162" t="s">
        <v>285</v>
      </c>
      <c r="L62" s="162" t="s">
        <v>713</v>
      </c>
    </row>
    <row r="63" spans="1:12" x14ac:dyDescent="0.2">
      <c r="A63" s="156" t="s">
        <v>1768</v>
      </c>
      <c r="B63" s="157" t="s">
        <v>412</v>
      </c>
      <c r="C63" s="162" t="s">
        <v>413</v>
      </c>
      <c r="D63" s="158" t="s">
        <v>811</v>
      </c>
      <c r="F63" s="162" t="s">
        <v>96</v>
      </c>
      <c r="G63" s="162" t="s">
        <v>97</v>
      </c>
      <c r="H63" s="162" t="s">
        <v>1462</v>
      </c>
      <c r="J63" s="157" t="s">
        <v>912</v>
      </c>
      <c r="K63" s="162" t="s">
        <v>323</v>
      </c>
      <c r="L63" s="158" t="s">
        <v>1097</v>
      </c>
    </row>
    <row r="64" spans="1:12" x14ac:dyDescent="0.2">
      <c r="A64" s="156" t="s">
        <v>1768</v>
      </c>
      <c r="B64" s="157" t="s">
        <v>786</v>
      </c>
      <c r="C64" s="162" t="s">
        <v>414</v>
      </c>
      <c r="D64" s="158" t="s">
        <v>812</v>
      </c>
      <c r="F64" s="157" t="s">
        <v>1694</v>
      </c>
      <c r="G64" s="165" t="s">
        <v>427</v>
      </c>
      <c r="H64" s="158" t="s">
        <v>1445</v>
      </c>
      <c r="J64" s="157" t="s">
        <v>947</v>
      </c>
      <c r="K64" s="162" t="s">
        <v>296</v>
      </c>
      <c r="L64" s="158" t="s">
        <v>1463</v>
      </c>
    </row>
    <row r="65" spans="1:12" x14ac:dyDescent="0.2">
      <c r="A65" s="156" t="s">
        <v>1768</v>
      </c>
      <c r="B65" s="157" t="s">
        <v>415</v>
      </c>
      <c r="C65" s="162" t="s">
        <v>416</v>
      </c>
      <c r="D65" s="158" t="s">
        <v>813</v>
      </c>
      <c r="F65" s="157" t="s">
        <v>99</v>
      </c>
      <c r="G65" s="162" t="s">
        <v>100</v>
      </c>
      <c r="H65" s="158" t="s">
        <v>1465</v>
      </c>
      <c r="J65" s="162" t="s">
        <v>725</v>
      </c>
      <c r="K65" s="162" t="s">
        <v>726</v>
      </c>
      <c r="L65" s="162" t="s">
        <v>1464</v>
      </c>
    </row>
    <row r="66" spans="1:12" x14ac:dyDescent="0.2">
      <c r="A66" s="156" t="s">
        <v>1768</v>
      </c>
      <c r="B66" s="157" t="s">
        <v>418</v>
      </c>
      <c r="C66" s="162" t="s">
        <v>419</v>
      </c>
      <c r="D66" s="158" t="s">
        <v>814</v>
      </c>
      <c r="F66" s="157" t="s">
        <v>101</v>
      </c>
      <c r="G66" s="162" t="s">
        <v>102</v>
      </c>
      <c r="H66" s="158" t="s">
        <v>864</v>
      </c>
      <c r="J66" s="157" t="s">
        <v>339</v>
      </c>
      <c r="K66" s="162" t="s">
        <v>340</v>
      </c>
      <c r="L66" s="158" t="s">
        <v>339</v>
      </c>
    </row>
    <row r="67" spans="1:12" x14ac:dyDescent="0.2">
      <c r="A67" s="156" t="s">
        <v>1768</v>
      </c>
      <c r="B67" s="157" t="s">
        <v>787</v>
      </c>
      <c r="C67" s="162" t="s">
        <v>421</v>
      </c>
      <c r="D67" s="158" t="s">
        <v>1471</v>
      </c>
      <c r="F67" s="157" t="s">
        <v>415</v>
      </c>
      <c r="G67" s="162" t="s">
        <v>416</v>
      </c>
      <c r="H67" s="158" t="s">
        <v>813</v>
      </c>
      <c r="J67" s="157" t="s">
        <v>827</v>
      </c>
      <c r="K67" s="162" t="s">
        <v>307</v>
      </c>
      <c r="L67" s="158" t="s">
        <v>1466</v>
      </c>
    </row>
    <row r="68" spans="1:12" x14ac:dyDescent="0.2">
      <c r="A68" s="156" t="s">
        <v>1768</v>
      </c>
      <c r="B68" s="157" t="s">
        <v>788</v>
      </c>
      <c r="C68" s="162" t="s">
        <v>423</v>
      </c>
      <c r="D68" s="158" t="s">
        <v>815</v>
      </c>
      <c r="F68" s="157" t="s">
        <v>1695</v>
      </c>
      <c r="G68" s="162" t="s">
        <v>429</v>
      </c>
      <c r="H68" s="158" t="s">
        <v>1188</v>
      </c>
      <c r="J68" s="162" t="s">
        <v>718</v>
      </c>
      <c r="K68" s="162" t="s">
        <v>295</v>
      </c>
      <c r="L68" s="162" t="s">
        <v>752</v>
      </c>
    </row>
    <row r="69" spans="1:12" x14ac:dyDescent="0.2">
      <c r="A69" s="156" t="s">
        <v>1768</v>
      </c>
      <c r="B69" s="157" t="s">
        <v>789</v>
      </c>
      <c r="C69" s="162" t="s">
        <v>426</v>
      </c>
      <c r="D69" s="158" t="s">
        <v>1472</v>
      </c>
      <c r="F69" s="158" t="s">
        <v>1467</v>
      </c>
      <c r="G69" s="158" t="s">
        <v>1468</v>
      </c>
      <c r="H69" s="167" t="s">
        <v>1469</v>
      </c>
      <c r="J69" s="159" t="s">
        <v>1407</v>
      </c>
      <c r="K69" s="160" t="s">
        <v>1428</v>
      </c>
      <c r="L69" s="161" t="s">
        <v>1403</v>
      </c>
    </row>
    <row r="70" spans="1:12" x14ac:dyDescent="0.2">
      <c r="A70" s="156" t="s">
        <v>1768</v>
      </c>
      <c r="B70" s="157" t="s">
        <v>790</v>
      </c>
      <c r="C70" s="162" t="s">
        <v>428</v>
      </c>
      <c r="D70" s="158" t="s">
        <v>1200</v>
      </c>
      <c r="F70" s="157" t="s">
        <v>418</v>
      </c>
      <c r="G70" s="162" t="s">
        <v>419</v>
      </c>
      <c r="H70" s="158" t="s">
        <v>814</v>
      </c>
      <c r="J70" s="162" t="s">
        <v>632</v>
      </c>
      <c r="K70" s="162" t="s">
        <v>633</v>
      </c>
      <c r="L70" s="162" t="s">
        <v>1094</v>
      </c>
    </row>
    <row r="71" spans="1:12" x14ac:dyDescent="0.2">
      <c r="A71" s="156" t="s">
        <v>1768</v>
      </c>
      <c r="B71" s="157" t="s">
        <v>791</v>
      </c>
      <c r="C71" s="162" t="s">
        <v>442</v>
      </c>
      <c r="D71" s="158" t="s">
        <v>816</v>
      </c>
      <c r="F71" s="157" t="s">
        <v>103</v>
      </c>
      <c r="G71" s="162" t="s">
        <v>104</v>
      </c>
      <c r="H71" s="158" t="s">
        <v>1198</v>
      </c>
      <c r="J71" s="162" t="s">
        <v>1293</v>
      </c>
      <c r="K71" s="162" t="s">
        <v>1327</v>
      </c>
      <c r="L71" s="162" t="s">
        <v>1360</v>
      </c>
    </row>
    <row r="72" spans="1:12" x14ac:dyDescent="0.2">
      <c r="A72" s="156" t="s">
        <v>1768</v>
      </c>
      <c r="B72" s="157" t="s">
        <v>136</v>
      </c>
      <c r="C72" s="162" t="s">
        <v>137</v>
      </c>
      <c r="D72" s="158" t="s">
        <v>1206</v>
      </c>
      <c r="F72" s="157" t="s">
        <v>105</v>
      </c>
      <c r="G72" s="162" t="s">
        <v>106</v>
      </c>
      <c r="H72" s="158" t="s">
        <v>865</v>
      </c>
      <c r="J72" s="157" t="s">
        <v>760</v>
      </c>
      <c r="K72" s="162" t="s">
        <v>306</v>
      </c>
      <c r="L72" s="158" t="s">
        <v>774</v>
      </c>
    </row>
    <row r="73" spans="1:12" x14ac:dyDescent="0.2">
      <c r="A73" s="156" t="s">
        <v>1768</v>
      </c>
      <c r="B73" s="157" t="s">
        <v>794</v>
      </c>
      <c r="C73" s="162" t="s">
        <v>445</v>
      </c>
      <c r="D73" s="158" t="s">
        <v>1207</v>
      </c>
      <c r="F73" s="157" t="s">
        <v>107</v>
      </c>
      <c r="G73" s="162" t="s">
        <v>108</v>
      </c>
      <c r="H73" s="158" t="s">
        <v>866</v>
      </c>
      <c r="J73" s="166" t="s">
        <v>1033</v>
      </c>
      <c r="K73" s="166" t="s">
        <v>961</v>
      </c>
      <c r="L73" s="158" t="s">
        <v>1234</v>
      </c>
    </row>
    <row r="74" spans="1:12" x14ac:dyDescent="0.2">
      <c r="A74" s="156" t="s">
        <v>1768</v>
      </c>
      <c r="B74" s="157" t="s">
        <v>795</v>
      </c>
      <c r="C74" s="162" t="s">
        <v>439</v>
      </c>
      <c r="D74" s="158" t="s">
        <v>818</v>
      </c>
      <c r="F74" s="157" t="s">
        <v>787</v>
      </c>
      <c r="G74" s="162" t="s">
        <v>421</v>
      </c>
      <c r="H74" s="158" t="s">
        <v>1471</v>
      </c>
      <c r="J74" s="157" t="s">
        <v>935</v>
      </c>
      <c r="K74" s="162" t="s">
        <v>651</v>
      </c>
      <c r="L74" s="158" t="s">
        <v>1119</v>
      </c>
    </row>
    <row r="75" spans="1:12" x14ac:dyDescent="0.2">
      <c r="A75" s="156" t="s">
        <v>1768</v>
      </c>
      <c r="B75" s="157" t="s">
        <v>803</v>
      </c>
      <c r="C75" s="162" t="s">
        <v>135</v>
      </c>
      <c r="D75" s="158" t="s">
        <v>1214</v>
      </c>
      <c r="F75" s="157" t="s">
        <v>788</v>
      </c>
      <c r="G75" s="162" t="s">
        <v>423</v>
      </c>
      <c r="H75" s="158" t="s">
        <v>815</v>
      </c>
      <c r="J75" s="162" t="s">
        <v>630</v>
      </c>
      <c r="K75" s="162" t="s">
        <v>631</v>
      </c>
      <c r="L75" s="162" t="s">
        <v>1123</v>
      </c>
    </row>
    <row r="76" spans="1:12" x14ac:dyDescent="0.2">
      <c r="A76" s="156" t="s">
        <v>1768</v>
      </c>
      <c r="B76" s="157" t="s">
        <v>807</v>
      </c>
      <c r="C76" s="162" t="s">
        <v>449</v>
      </c>
      <c r="D76" s="158" t="s">
        <v>1494</v>
      </c>
      <c r="F76" s="157" t="s">
        <v>789</v>
      </c>
      <c r="G76" s="162" t="s">
        <v>426</v>
      </c>
      <c r="H76" s="158" t="s">
        <v>1472</v>
      </c>
      <c r="J76" s="159" t="s">
        <v>1407</v>
      </c>
      <c r="K76" s="160" t="s">
        <v>1428</v>
      </c>
      <c r="L76" s="161" t="s">
        <v>1404</v>
      </c>
    </row>
    <row r="77" spans="1:12" x14ac:dyDescent="0.2">
      <c r="A77" s="156" t="s">
        <v>1768</v>
      </c>
      <c r="B77" s="157" t="s">
        <v>452</v>
      </c>
      <c r="C77" s="162" t="s">
        <v>453</v>
      </c>
      <c r="D77" s="158" t="s">
        <v>820</v>
      </c>
      <c r="F77" s="157" t="s">
        <v>109</v>
      </c>
      <c r="G77" s="162" t="s">
        <v>110</v>
      </c>
      <c r="H77" s="158" t="s">
        <v>1199</v>
      </c>
      <c r="J77" s="162" t="s">
        <v>1289</v>
      </c>
      <c r="K77" s="162" t="s">
        <v>1323</v>
      </c>
      <c r="L77" s="162" t="s">
        <v>1470</v>
      </c>
    </row>
    <row r="78" spans="1:12" x14ac:dyDescent="0.2">
      <c r="A78" s="169"/>
      <c r="B78" s="168" t="s">
        <v>1279</v>
      </c>
      <c r="C78" s="162" t="s">
        <v>1331</v>
      </c>
      <c r="D78" s="162" t="s">
        <v>1363</v>
      </c>
      <c r="F78" s="157" t="s">
        <v>790</v>
      </c>
      <c r="G78" s="162" t="s">
        <v>428</v>
      </c>
      <c r="H78" s="158" t="s">
        <v>1200</v>
      </c>
      <c r="J78" s="157" t="s">
        <v>755</v>
      </c>
      <c r="K78" s="162" t="s">
        <v>301</v>
      </c>
      <c r="L78" s="158" t="s">
        <v>769</v>
      </c>
    </row>
    <row r="79" spans="1:12" x14ac:dyDescent="0.2">
      <c r="A79" s="170"/>
      <c r="B79" s="162" t="s">
        <v>699</v>
      </c>
      <c r="C79" s="162" t="s">
        <v>456</v>
      </c>
      <c r="D79" s="162" t="s">
        <v>1582</v>
      </c>
      <c r="F79" s="157" t="s">
        <v>111</v>
      </c>
      <c r="G79" s="166" t="s">
        <v>112</v>
      </c>
      <c r="H79" s="158" t="s">
        <v>1201</v>
      </c>
      <c r="J79" s="162" t="s">
        <v>1290</v>
      </c>
      <c r="K79" s="162" t="s">
        <v>1338</v>
      </c>
      <c r="L79" s="162" t="s">
        <v>1368</v>
      </c>
    </row>
    <row r="80" spans="1:12" x14ac:dyDescent="0.2">
      <c r="A80" s="156"/>
      <c r="B80" s="157" t="s">
        <v>821</v>
      </c>
      <c r="C80" s="162" t="s">
        <v>313</v>
      </c>
      <c r="D80" s="158" t="s">
        <v>833</v>
      </c>
      <c r="F80" s="162" t="s">
        <v>113</v>
      </c>
      <c r="G80" s="162" t="s">
        <v>114</v>
      </c>
      <c r="H80" s="162" t="s">
        <v>1475</v>
      </c>
      <c r="J80" s="166" t="s">
        <v>886</v>
      </c>
      <c r="K80" s="166" t="s">
        <v>605</v>
      </c>
      <c r="L80" s="158" t="s">
        <v>1473</v>
      </c>
    </row>
    <row r="81" spans="1:12" x14ac:dyDescent="0.2">
      <c r="A81" s="156"/>
      <c r="B81" s="157" t="s">
        <v>299</v>
      </c>
      <c r="C81" s="162" t="s">
        <v>300</v>
      </c>
      <c r="D81" s="158" t="s">
        <v>834</v>
      </c>
      <c r="F81" s="162" t="s">
        <v>115</v>
      </c>
      <c r="G81" s="162" t="s">
        <v>116</v>
      </c>
      <c r="H81" s="162" t="s">
        <v>747</v>
      </c>
      <c r="J81" s="157" t="s">
        <v>824</v>
      </c>
      <c r="K81" s="162" t="s">
        <v>606</v>
      </c>
      <c r="L81" s="158" t="s">
        <v>845</v>
      </c>
    </row>
    <row r="82" spans="1:12" x14ac:dyDescent="0.2">
      <c r="A82" s="170"/>
      <c r="B82" s="162" t="s">
        <v>278</v>
      </c>
      <c r="C82" s="165" t="s">
        <v>876</v>
      </c>
      <c r="D82" s="158" t="s">
        <v>1259</v>
      </c>
      <c r="F82" s="162" t="s">
        <v>117</v>
      </c>
      <c r="G82" s="162" t="s">
        <v>118</v>
      </c>
      <c r="H82" s="162" t="s">
        <v>1476</v>
      </c>
      <c r="J82" s="157" t="s">
        <v>756</v>
      </c>
      <c r="K82" s="162" t="s">
        <v>1474</v>
      </c>
      <c r="L82" s="158" t="s">
        <v>846</v>
      </c>
    </row>
    <row r="83" spans="1:12" x14ac:dyDescent="0.2">
      <c r="A83" s="170"/>
      <c r="B83" s="162" t="s">
        <v>281</v>
      </c>
      <c r="C83" s="165" t="s">
        <v>875</v>
      </c>
      <c r="D83" s="158" t="s">
        <v>1260</v>
      </c>
      <c r="F83" s="157" t="s">
        <v>791</v>
      </c>
      <c r="G83" s="162" t="s">
        <v>442</v>
      </c>
      <c r="H83" s="158" t="s">
        <v>816</v>
      </c>
      <c r="J83" s="166" t="s">
        <v>903</v>
      </c>
      <c r="K83" s="166" t="s">
        <v>607</v>
      </c>
      <c r="L83" s="158" t="s">
        <v>1140</v>
      </c>
    </row>
    <row r="84" spans="1:12" x14ac:dyDescent="0.2">
      <c r="A84" s="170"/>
      <c r="B84" s="162" t="s">
        <v>1280</v>
      </c>
      <c r="C84" s="162" t="s">
        <v>1350</v>
      </c>
      <c r="D84" s="162" t="s">
        <v>1379</v>
      </c>
      <c r="F84" s="162" t="s">
        <v>1479</v>
      </c>
      <c r="G84" s="162" t="s">
        <v>1333</v>
      </c>
      <c r="H84" s="162" t="s">
        <v>1480</v>
      </c>
      <c r="J84" s="157" t="s">
        <v>603</v>
      </c>
      <c r="K84" s="162" t="s">
        <v>604</v>
      </c>
      <c r="L84" s="158" t="s">
        <v>1173</v>
      </c>
    </row>
    <row r="85" spans="1:12" x14ac:dyDescent="0.2">
      <c r="A85" s="170"/>
      <c r="B85" s="162" t="s">
        <v>284</v>
      </c>
      <c r="C85" s="165"/>
      <c r="D85" s="158" t="s">
        <v>1261</v>
      </c>
      <c r="F85" s="157" t="s">
        <v>792</v>
      </c>
      <c r="G85" s="162" t="s">
        <v>434</v>
      </c>
      <c r="H85" s="158" t="s">
        <v>817</v>
      </c>
      <c r="J85" s="159" t="s">
        <v>1407</v>
      </c>
      <c r="K85" s="160" t="s">
        <v>1428</v>
      </c>
      <c r="L85" s="161" t="s">
        <v>1696</v>
      </c>
    </row>
    <row r="86" spans="1:12" x14ac:dyDescent="0.2">
      <c r="A86" s="171"/>
      <c r="B86" s="166" t="s">
        <v>918</v>
      </c>
      <c r="C86" s="166" t="s">
        <v>479</v>
      </c>
      <c r="D86" s="158" t="s">
        <v>1072</v>
      </c>
      <c r="F86" s="157" t="s">
        <v>119</v>
      </c>
      <c r="G86" s="162" t="s">
        <v>120</v>
      </c>
      <c r="H86" s="158" t="s">
        <v>1202</v>
      </c>
      <c r="J86" s="162" t="s">
        <v>620</v>
      </c>
      <c r="K86" s="162" t="s">
        <v>621</v>
      </c>
      <c r="L86" s="158" t="s">
        <v>1477</v>
      </c>
    </row>
    <row r="87" spans="1:12" x14ac:dyDescent="0.2">
      <c r="A87" s="171"/>
      <c r="B87" s="166" t="s">
        <v>897</v>
      </c>
      <c r="C87" s="166" t="s">
        <v>481</v>
      </c>
      <c r="D87" s="158" t="s">
        <v>1073</v>
      </c>
      <c r="F87" s="157" t="s">
        <v>121</v>
      </c>
      <c r="G87" s="162" t="s">
        <v>122</v>
      </c>
      <c r="H87" s="158" t="s">
        <v>867</v>
      </c>
      <c r="J87" s="166" t="s">
        <v>345</v>
      </c>
      <c r="K87" s="162" t="s">
        <v>346</v>
      </c>
      <c r="L87" s="158" t="s">
        <v>1478</v>
      </c>
    </row>
    <row r="88" spans="1:12" x14ac:dyDescent="0.2">
      <c r="A88" s="170"/>
      <c r="B88" s="162" t="s">
        <v>288</v>
      </c>
      <c r="C88" s="165"/>
      <c r="D88" s="162" t="s">
        <v>288</v>
      </c>
      <c r="F88" s="157" t="s">
        <v>123</v>
      </c>
      <c r="G88" s="162" t="s">
        <v>124</v>
      </c>
      <c r="H88" s="158" t="s">
        <v>1203</v>
      </c>
      <c r="J88" s="172" t="s">
        <v>348</v>
      </c>
      <c r="K88" s="172" t="s">
        <v>349</v>
      </c>
      <c r="L88" s="158" t="s">
        <v>1481</v>
      </c>
    </row>
    <row r="89" spans="1:12" x14ac:dyDescent="0.2">
      <c r="A89" s="173"/>
      <c r="B89" s="174" t="s">
        <v>753</v>
      </c>
      <c r="C89" s="166" t="s">
        <v>483</v>
      </c>
      <c r="D89" s="158" t="s">
        <v>1074</v>
      </c>
      <c r="F89" s="157" t="s">
        <v>436</v>
      </c>
      <c r="G89" s="162" t="s">
        <v>437</v>
      </c>
      <c r="H89" s="158" t="s">
        <v>1483</v>
      </c>
      <c r="J89" s="166" t="s">
        <v>623</v>
      </c>
      <c r="K89" s="162" t="s">
        <v>624</v>
      </c>
      <c r="L89" s="158" t="s">
        <v>1120</v>
      </c>
    </row>
    <row r="90" spans="1:12" x14ac:dyDescent="0.2">
      <c r="A90" s="170"/>
      <c r="B90" s="162" t="s">
        <v>700</v>
      </c>
      <c r="C90" s="162" t="s">
        <v>52</v>
      </c>
      <c r="D90" s="162" t="s">
        <v>1075</v>
      </c>
      <c r="F90" s="157" t="s">
        <v>831</v>
      </c>
      <c r="G90" s="162" t="s">
        <v>125</v>
      </c>
      <c r="H90" s="158" t="s">
        <v>868</v>
      </c>
      <c r="J90" s="166" t="s">
        <v>759</v>
      </c>
      <c r="K90" s="162" t="s">
        <v>352</v>
      </c>
      <c r="L90" s="158" t="s">
        <v>785</v>
      </c>
    </row>
    <row r="91" spans="1:12" x14ac:dyDescent="0.2">
      <c r="A91" s="170"/>
      <c r="B91" s="162" t="s">
        <v>713</v>
      </c>
      <c r="C91" s="162" t="s">
        <v>285</v>
      </c>
      <c r="D91" s="162" t="s">
        <v>713</v>
      </c>
      <c r="F91" s="157" t="s">
        <v>126</v>
      </c>
      <c r="G91" s="162" t="s">
        <v>127</v>
      </c>
      <c r="H91" s="158" t="s">
        <v>1204</v>
      </c>
      <c r="J91" s="162" t="s">
        <v>723</v>
      </c>
      <c r="K91" s="162" t="s">
        <v>625</v>
      </c>
      <c r="L91" s="162" t="s">
        <v>1482</v>
      </c>
    </row>
    <row r="92" spans="1:12" x14ac:dyDescent="0.2">
      <c r="A92" s="175"/>
      <c r="B92" s="163" t="s">
        <v>293</v>
      </c>
      <c r="C92" s="164" t="s">
        <v>294</v>
      </c>
      <c r="D92" s="158" t="s">
        <v>1245</v>
      </c>
      <c r="F92" s="157" t="s">
        <v>793</v>
      </c>
      <c r="G92" s="162" t="s">
        <v>128</v>
      </c>
      <c r="H92" s="158" t="s">
        <v>1205</v>
      </c>
      <c r="J92" s="166" t="s">
        <v>1030</v>
      </c>
      <c r="K92" s="166" t="s">
        <v>959</v>
      </c>
      <c r="L92" s="158" t="s">
        <v>1231</v>
      </c>
    </row>
    <row r="93" spans="1:12" x14ac:dyDescent="0.2">
      <c r="A93" s="170"/>
      <c r="B93" s="162" t="s">
        <v>952</v>
      </c>
      <c r="C93" s="162" t="s">
        <v>571</v>
      </c>
      <c r="D93" s="158" t="s">
        <v>1076</v>
      </c>
      <c r="F93" s="157" t="s">
        <v>136</v>
      </c>
      <c r="G93" s="162" t="s">
        <v>137</v>
      </c>
      <c r="H93" s="158" t="s">
        <v>1206</v>
      </c>
      <c r="J93" s="162" t="s">
        <v>742</v>
      </c>
      <c r="K93" s="162" t="s">
        <v>743</v>
      </c>
      <c r="L93" s="162" t="s">
        <v>1167</v>
      </c>
    </row>
    <row r="94" spans="1:12" x14ac:dyDescent="0.2">
      <c r="A94" s="176"/>
      <c r="B94" s="177" t="s">
        <v>953</v>
      </c>
      <c r="C94" s="172" t="s">
        <v>489</v>
      </c>
      <c r="D94" s="158" t="s">
        <v>1077</v>
      </c>
      <c r="F94" s="157" t="s">
        <v>794</v>
      </c>
      <c r="G94" s="162" t="s">
        <v>445</v>
      </c>
      <c r="H94" s="158" t="s">
        <v>1207</v>
      </c>
      <c r="J94" s="157" t="s">
        <v>887</v>
      </c>
      <c r="K94" s="162" t="s">
        <v>616</v>
      </c>
      <c r="L94" s="158" t="s">
        <v>887</v>
      </c>
    </row>
    <row r="95" spans="1:12" x14ac:dyDescent="0.2">
      <c r="A95" s="170"/>
      <c r="B95" s="162" t="s">
        <v>279</v>
      </c>
      <c r="C95" s="162" t="s">
        <v>280</v>
      </c>
      <c r="D95" s="162" t="s">
        <v>1078</v>
      </c>
      <c r="F95" s="157" t="s">
        <v>795</v>
      </c>
      <c r="G95" s="162" t="s">
        <v>439</v>
      </c>
      <c r="H95" s="158" t="s">
        <v>818</v>
      </c>
      <c r="J95" s="157" t="s">
        <v>757</v>
      </c>
      <c r="K95" s="162" t="s">
        <v>405</v>
      </c>
      <c r="L95" s="158" t="s">
        <v>757</v>
      </c>
    </row>
    <row r="96" spans="1:12" x14ac:dyDescent="0.2">
      <c r="A96" s="171"/>
      <c r="B96" s="166" t="s">
        <v>933</v>
      </c>
      <c r="C96" s="166" t="s">
        <v>395</v>
      </c>
      <c r="D96" s="158" t="s">
        <v>1079</v>
      </c>
      <c r="F96" s="157" t="s">
        <v>138</v>
      </c>
      <c r="G96" s="69" t="s">
        <v>139</v>
      </c>
      <c r="H96" s="158" t="s">
        <v>1485</v>
      </c>
      <c r="J96" s="157" t="s">
        <v>946</v>
      </c>
      <c r="K96" s="162" t="s">
        <v>402</v>
      </c>
      <c r="L96" s="158" t="s">
        <v>946</v>
      </c>
    </row>
    <row r="97" spans="1:12" x14ac:dyDescent="0.2">
      <c r="A97" s="170"/>
      <c r="B97" s="162" t="s">
        <v>1281</v>
      </c>
      <c r="C97" s="162" t="s">
        <v>1357</v>
      </c>
      <c r="D97" s="162" t="s">
        <v>1383</v>
      </c>
      <c r="F97" s="157" t="s">
        <v>796</v>
      </c>
      <c r="G97" s="162" t="s">
        <v>129</v>
      </c>
      <c r="H97" s="158" t="s">
        <v>1208</v>
      </c>
      <c r="J97" s="159" t="s">
        <v>1408</v>
      </c>
      <c r="K97" s="160" t="s">
        <v>1428</v>
      </c>
      <c r="L97" s="161" t="s">
        <v>1406</v>
      </c>
    </row>
    <row r="98" spans="1:12" x14ac:dyDescent="0.2">
      <c r="A98" s="170"/>
      <c r="B98" s="162" t="s">
        <v>1282</v>
      </c>
      <c r="C98" s="162" t="s">
        <v>1355</v>
      </c>
      <c r="D98" s="162" t="s">
        <v>1382</v>
      </c>
      <c r="F98" s="157" t="s">
        <v>798</v>
      </c>
      <c r="G98" s="162" t="s">
        <v>130</v>
      </c>
      <c r="H98" s="158" t="s">
        <v>1209</v>
      </c>
      <c r="J98" s="178" t="s">
        <v>647</v>
      </c>
      <c r="K98" s="178" t="s">
        <v>648</v>
      </c>
      <c r="L98" s="167" t="s">
        <v>1484</v>
      </c>
    </row>
    <row r="99" spans="1:12" x14ac:dyDescent="0.2">
      <c r="A99" s="170"/>
      <c r="B99" s="162" t="s">
        <v>1262</v>
      </c>
      <c r="C99" s="165"/>
      <c r="D99" s="158" t="s">
        <v>1263</v>
      </c>
      <c r="F99" s="157" t="s">
        <v>799</v>
      </c>
      <c r="G99" s="162" t="s">
        <v>131</v>
      </c>
      <c r="H99" s="158" t="s">
        <v>1210</v>
      </c>
      <c r="J99" s="157" t="s">
        <v>17</v>
      </c>
      <c r="K99" s="162" t="s">
        <v>18</v>
      </c>
      <c r="L99" s="158" t="s">
        <v>1141</v>
      </c>
    </row>
    <row r="100" spans="1:12" x14ac:dyDescent="0.2">
      <c r="A100" s="170"/>
      <c r="B100" s="162" t="s">
        <v>302</v>
      </c>
      <c r="C100" s="158" t="s">
        <v>1601</v>
      </c>
      <c r="D100" s="158" t="s">
        <v>1602</v>
      </c>
      <c r="F100" s="157" t="s">
        <v>800</v>
      </c>
      <c r="G100" s="162" t="s">
        <v>132</v>
      </c>
      <c r="H100" s="158" t="s">
        <v>1211</v>
      </c>
      <c r="J100" s="159" t="s">
        <v>1408</v>
      </c>
      <c r="K100" s="160" t="s">
        <v>1428</v>
      </c>
      <c r="L100" s="161" t="s">
        <v>1405</v>
      </c>
    </row>
    <row r="101" spans="1:12" x14ac:dyDescent="0.2">
      <c r="A101" s="170"/>
      <c r="B101" s="162" t="s">
        <v>965</v>
      </c>
      <c r="C101" s="158" t="s">
        <v>1585</v>
      </c>
      <c r="D101" s="158" t="s">
        <v>1522</v>
      </c>
      <c r="F101" s="157" t="s">
        <v>801</v>
      </c>
      <c r="G101" s="162" t="s">
        <v>133</v>
      </c>
      <c r="H101" s="158" t="s">
        <v>1212</v>
      </c>
      <c r="J101" s="157" t="s">
        <v>762</v>
      </c>
      <c r="K101" s="162" t="s">
        <v>649</v>
      </c>
      <c r="L101" s="158" t="s">
        <v>762</v>
      </c>
    </row>
    <row r="102" spans="1:12" x14ac:dyDescent="0.2">
      <c r="A102" s="170"/>
      <c r="B102" s="162" t="s">
        <v>967</v>
      </c>
      <c r="C102" s="158" t="s">
        <v>1586</v>
      </c>
      <c r="D102" s="158" t="s">
        <v>1525</v>
      </c>
      <c r="F102" s="157" t="s">
        <v>802</v>
      </c>
      <c r="G102" s="162" t="s">
        <v>134</v>
      </c>
      <c r="H102" s="158" t="s">
        <v>1213</v>
      </c>
      <c r="J102" s="162" t="s">
        <v>626</v>
      </c>
      <c r="K102" s="162" t="s">
        <v>627</v>
      </c>
      <c r="L102" s="162" t="s">
        <v>1144</v>
      </c>
    </row>
    <row r="103" spans="1:12" x14ac:dyDescent="0.2">
      <c r="A103" s="170"/>
      <c r="B103" s="162" t="s">
        <v>1526</v>
      </c>
      <c r="C103" s="158" t="s">
        <v>1603</v>
      </c>
      <c r="D103" s="158" t="s">
        <v>1527</v>
      </c>
      <c r="F103" s="157" t="s">
        <v>803</v>
      </c>
      <c r="G103" s="162" t="s">
        <v>135</v>
      </c>
      <c r="H103" s="158" t="s">
        <v>1214</v>
      </c>
      <c r="J103" s="159" t="s">
        <v>1409</v>
      </c>
      <c r="K103" s="160" t="s">
        <v>1428</v>
      </c>
      <c r="L103" s="159"/>
    </row>
    <row r="104" spans="1:12" x14ac:dyDescent="0.2">
      <c r="A104" s="170"/>
      <c r="B104" s="162" t="s">
        <v>1528</v>
      </c>
      <c r="C104" s="158" t="s">
        <v>1604</v>
      </c>
      <c r="D104" s="158" t="s">
        <v>1529</v>
      </c>
      <c r="F104" s="157" t="s">
        <v>140</v>
      </c>
      <c r="G104" s="162" t="s">
        <v>141</v>
      </c>
      <c r="H104" s="158" t="s">
        <v>1215</v>
      </c>
      <c r="J104" s="157" t="s">
        <v>377</v>
      </c>
      <c r="K104" s="162" t="s">
        <v>378</v>
      </c>
      <c r="L104" s="158" t="s">
        <v>838</v>
      </c>
    </row>
    <row r="105" spans="1:12" x14ac:dyDescent="0.2">
      <c r="A105" s="170"/>
      <c r="B105" s="162" t="s">
        <v>1532</v>
      </c>
      <c r="C105" s="158" t="s">
        <v>1587</v>
      </c>
      <c r="D105" s="158" t="s">
        <v>1533</v>
      </c>
      <c r="F105" s="162" t="s">
        <v>142</v>
      </c>
      <c r="G105" s="162" t="s">
        <v>143</v>
      </c>
      <c r="H105" s="162" t="s">
        <v>748</v>
      </c>
      <c r="J105" s="157" t="s">
        <v>822</v>
      </c>
      <c r="K105" s="162" t="s">
        <v>371</v>
      </c>
      <c r="L105" s="158" t="s">
        <v>839</v>
      </c>
    </row>
    <row r="106" spans="1:12" x14ac:dyDescent="0.2">
      <c r="A106" s="170"/>
      <c r="B106" s="162" t="s">
        <v>1534</v>
      </c>
      <c r="C106" s="158" t="s">
        <v>1588</v>
      </c>
      <c r="D106" s="158" t="s">
        <v>1535</v>
      </c>
      <c r="F106" s="157" t="s">
        <v>804</v>
      </c>
      <c r="G106" s="162" t="s">
        <v>447</v>
      </c>
      <c r="H106" s="158" t="s">
        <v>819</v>
      </c>
      <c r="J106" s="162" t="s">
        <v>355</v>
      </c>
      <c r="K106" s="162" t="s">
        <v>356</v>
      </c>
      <c r="L106" s="162" t="s">
        <v>715</v>
      </c>
    </row>
    <row r="107" spans="1:12" x14ac:dyDescent="0.2">
      <c r="A107" s="170"/>
      <c r="B107" s="162" t="s">
        <v>968</v>
      </c>
      <c r="C107" s="158" t="s">
        <v>1589</v>
      </c>
      <c r="D107" s="158" t="s">
        <v>1536</v>
      </c>
      <c r="F107" s="157" t="s">
        <v>144</v>
      </c>
      <c r="G107" s="162" t="s">
        <v>145</v>
      </c>
      <c r="H107" s="158" t="s">
        <v>1216</v>
      </c>
      <c r="J107" s="162" t="s">
        <v>359</v>
      </c>
      <c r="K107" s="162" t="s">
        <v>360</v>
      </c>
      <c r="L107" s="162" t="s">
        <v>717</v>
      </c>
    </row>
    <row r="108" spans="1:12" x14ac:dyDescent="0.2">
      <c r="A108" s="170"/>
      <c r="B108" s="162" t="s">
        <v>969</v>
      </c>
      <c r="C108" s="158" t="s">
        <v>1606</v>
      </c>
      <c r="D108" s="158" t="s">
        <v>1538</v>
      </c>
      <c r="F108" s="157" t="s">
        <v>1487</v>
      </c>
      <c r="G108" s="162" t="s">
        <v>146</v>
      </c>
      <c r="H108" s="158" t="s">
        <v>869</v>
      </c>
      <c r="J108" s="157" t="s">
        <v>384</v>
      </c>
      <c r="K108" s="162" t="s">
        <v>385</v>
      </c>
      <c r="L108" s="158" t="s">
        <v>1108</v>
      </c>
    </row>
    <row r="109" spans="1:12" x14ac:dyDescent="0.2">
      <c r="A109" s="170"/>
      <c r="B109" s="162" t="s">
        <v>970</v>
      </c>
      <c r="C109" s="168" t="s">
        <v>1607</v>
      </c>
      <c r="D109" s="158" t="s">
        <v>1539</v>
      </c>
      <c r="F109" s="157" t="s">
        <v>147</v>
      </c>
      <c r="G109" s="162" t="s">
        <v>148</v>
      </c>
      <c r="H109" s="158" t="s">
        <v>1488</v>
      </c>
      <c r="J109" s="157" t="s">
        <v>324</v>
      </c>
      <c r="K109" s="162" t="s">
        <v>325</v>
      </c>
      <c r="L109" s="158" t="s">
        <v>1486</v>
      </c>
    </row>
    <row r="110" spans="1:12" x14ac:dyDescent="0.2">
      <c r="A110" s="170"/>
      <c r="B110" s="162" t="s">
        <v>971</v>
      </c>
      <c r="C110" s="158" t="s">
        <v>1608</v>
      </c>
      <c r="D110" s="158" t="s">
        <v>1541</v>
      </c>
      <c r="F110" s="157" t="s">
        <v>149</v>
      </c>
      <c r="G110" s="162" t="s">
        <v>150</v>
      </c>
      <c r="H110" s="158" t="s">
        <v>870</v>
      </c>
      <c r="J110" s="157" t="s">
        <v>388</v>
      </c>
      <c r="K110" s="162" t="s">
        <v>389</v>
      </c>
      <c r="L110" s="158" t="s">
        <v>1109</v>
      </c>
    </row>
    <row r="111" spans="1:12" x14ac:dyDescent="0.2">
      <c r="A111" s="170"/>
      <c r="B111" s="162" t="s">
        <v>972</v>
      </c>
      <c r="C111" s="158" t="s">
        <v>1609</v>
      </c>
      <c r="D111" s="158" t="s">
        <v>1542</v>
      </c>
      <c r="F111" s="157" t="s">
        <v>152</v>
      </c>
      <c r="G111" s="162" t="s">
        <v>153</v>
      </c>
      <c r="H111" s="158" t="s">
        <v>871</v>
      </c>
      <c r="J111" s="157" t="s">
        <v>373</v>
      </c>
      <c r="K111" s="162" t="s">
        <v>374</v>
      </c>
      <c r="L111" s="158" t="s">
        <v>840</v>
      </c>
    </row>
    <row r="112" spans="1:12" x14ac:dyDescent="0.2">
      <c r="A112" s="170"/>
      <c r="B112" s="162" t="s">
        <v>973</v>
      </c>
      <c r="C112" s="158" t="s">
        <v>1610</v>
      </c>
      <c r="D112" s="158" t="s">
        <v>1543</v>
      </c>
      <c r="F112" s="157" t="s">
        <v>154</v>
      </c>
      <c r="G112" s="162" t="s">
        <v>155</v>
      </c>
      <c r="H112" s="158" t="s">
        <v>872</v>
      </c>
      <c r="J112" s="157" t="s">
        <v>380</v>
      </c>
      <c r="K112" s="162" t="s">
        <v>381</v>
      </c>
      <c r="L112" s="158" t="s">
        <v>841</v>
      </c>
    </row>
    <row r="113" spans="1:12" x14ac:dyDescent="0.2">
      <c r="A113" s="170"/>
      <c r="B113" s="162" t="s">
        <v>974</v>
      </c>
      <c r="C113" s="158" t="s">
        <v>1611</v>
      </c>
      <c r="D113" s="158" t="s">
        <v>1544</v>
      </c>
      <c r="F113" s="162" t="s">
        <v>749</v>
      </c>
      <c r="G113" s="162" t="s">
        <v>156</v>
      </c>
      <c r="H113" s="162" t="s">
        <v>750</v>
      </c>
      <c r="J113" s="157" t="s">
        <v>410</v>
      </c>
      <c r="K113" s="162" t="s">
        <v>411</v>
      </c>
      <c r="L113" s="158" t="s">
        <v>1110</v>
      </c>
    </row>
    <row r="114" spans="1:12" x14ac:dyDescent="0.2">
      <c r="A114" s="170"/>
      <c r="B114" s="162" t="s">
        <v>1545</v>
      </c>
      <c r="C114" s="158" t="s">
        <v>1612</v>
      </c>
      <c r="D114" s="158" t="s">
        <v>1546</v>
      </c>
      <c r="F114" s="157" t="s">
        <v>157</v>
      </c>
      <c r="G114" s="162" t="s">
        <v>158</v>
      </c>
      <c r="H114" s="158" t="s">
        <v>1217</v>
      </c>
      <c r="J114" s="157" t="s">
        <v>399</v>
      </c>
      <c r="K114" s="162" t="s">
        <v>400</v>
      </c>
      <c r="L114" s="158" t="s">
        <v>1489</v>
      </c>
    </row>
    <row r="115" spans="1:12" x14ac:dyDescent="0.2">
      <c r="A115" s="170"/>
      <c r="B115" s="162" t="s">
        <v>966</v>
      </c>
      <c r="C115" s="168" t="s">
        <v>1613</v>
      </c>
      <c r="D115" s="179" t="s">
        <v>1547</v>
      </c>
      <c r="F115" s="157" t="s">
        <v>159</v>
      </c>
      <c r="G115" s="162" t="s">
        <v>160</v>
      </c>
      <c r="H115" s="158" t="s">
        <v>1491</v>
      </c>
      <c r="J115" s="157" t="s">
        <v>406</v>
      </c>
      <c r="K115" s="162" t="s">
        <v>407</v>
      </c>
      <c r="L115" s="158" t="s">
        <v>1111</v>
      </c>
    </row>
    <row r="116" spans="1:12" x14ac:dyDescent="0.2">
      <c r="A116" s="170"/>
      <c r="B116" s="162" t="s">
        <v>975</v>
      </c>
      <c r="C116" s="158" t="s">
        <v>1590</v>
      </c>
      <c r="D116" s="158" t="s">
        <v>1548</v>
      </c>
      <c r="F116" s="162" t="s">
        <v>161</v>
      </c>
      <c r="G116" s="162" t="s">
        <v>162</v>
      </c>
      <c r="H116" s="162" t="s">
        <v>751</v>
      </c>
      <c r="J116" s="157" t="s">
        <v>397</v>
      </c>
      <c r="K116" s="162" t="s">
        <v>398</v>
      </c>
      <c r="L116" s="158" t="s">
        <v>1490</v>
      </c>
    </row>
    <row r="117" spans="1:12" x14ac:dyDescent="0.2">
      <c r="A117" s="170"/>
      <c r="B117" s="162" t="s">
        <v>976</v>
      </c>
      <c r="C117" s="158" t="s">
        <v>1614</v>
      </c>
      <c r="D117" s="158" t="s">
        <v>1549</v>
      </c>
      <c r="F117" s="162" t="s">
        <v>164</v>
      </c>
      <c r="G117" s="162" t="s">
        <v>165</v>
      </c>
      <c r="H117" s="162" t="s">
        <v>1492</v>
      </c>
      <c r="J117" s="162" t="s">
        <v>363</v>
      </c>
      <c r="K117" s="162" t="s">
        <v>364</v>
      </c>
      <c r="L117" s="162" t="s">
        <v>719</v>
      </c>
    </row>
    <row r="118" spans="1:12" x14ac:dyDescent="0.2">
      <c r="A118" s="170"/>
      <c r="B118" s="162" t="s">
        <v>977</v>
      </c>
      <c r="C118" s="158" t="s">
        <v>1591</v>
      </c>
      <c r="D118" s="158" t="s">
        <v>1003</v>
      </c>
      <c r="F118" s="162" t="s">
        <v>166</v>
      </c>
      <c r="G118" s="162" t="s">
        <v>167</v>
      </c>
      <c r="H118" s="162" t="s">
        <v>1493</v>
      </c>
      <c r="J118" s="157" t="s">
        <v>392</v>
      </c>
      <c r="K118" s="162" t="s">
        <v>393</v>
      </c>
      <c r="L118" s="158" t="s">
        <v>1112</v>
      </c>
    </row>
    <row r="119" spans="1:12" x14ac:dyDescent="0.2">
      <c r="A119" s="170"/>
      <c r="B119" s="162" t="s">
        <v>1551</v>
      </c>
      <c r="C119" s="158" t="s">
        <v>1615</v>
      </c>
      <c r="D119" s="158" t="s">
        <v>1552</v>
      </c>
      <c r="F119" s="157" t="s">
        <v>168</v>
      </c>
      <c r="G119" s="162" t="s">
        <v>169</v>
      </c>
      <c r="H119" s="158" t="s">
        <v>1218</v>
      </c>
      <c r="J119" s="162" t="s">
        <v>367</v>
      </c>
      <c r="K119" s="162" t="s">
        <v>368</v>
      </c>
      <c r="L119" s="162" t="s">
        <v>720</v>
      </c>
    </row>
    <row r="120" spans="1:12" x14ac:dyDescent="0.2">
      <c r="A120" s="170"/>
      <c r="B120" s="162" t="s">
        <v>978</v>
      </c>
      <c r="C120" s="158" t="s">
        <v>1616</v>
      </c>
      <c r="D120" s="158" t="s">
        <v>1553</v>
      </c>
      <c r="F120" s="157" t="s">
        <v>807</v>
      </c>
      <c r="G120" s="162" t="s">
        <v>449</v>
      </c>
      <c r="H120" s="158" t="s">
        <v>1494</v>
      </c>
      <c r="J120" s="157" t="s">
        <v>326</v>
      </c>
      <c r="K120" s="162" t="s">
        <v>327</v>
      </c>
      <c r="L120" s="158" t="s">
        <v>778</v>
      </c>
    </row>
    <row r="121" spans="1:12" x14ac:dyDescent="0.2">
      <c r="A121" s="170"/>
      <c r="B121" s="162" t="s">
        <v>979</v>
      </c>
      <c r="C121" s="158" t="s">
        <v>1617</v>
      </c>
      <c r="D121" s="158" t="s">
        <v>1554</v>
      </c>
      <c r="F121" s="157" t="s">
        <v>452</v>
      </c>
      <c r="G121" s="162" t="s">
        <v>453</v>
      </c>
      <c r="H121" s="158" t="s">
        <v>820</v>
      </c>
      <c r="J121" s="162" t="s">
        <v>350</v>
      </c>
      <c r="K121" s="162" t="s">
        <v>351</v>
      </c>
      <c r="L121" s="162" t="s">
        <v>721</v>
      </c>
    </row>
    <row r="122" spans="1:12" x14ac:dyDescent="0.2">
      <c r="A122" s="170"/>
      <c r="B122" s="162" t="s">
        <v>980</v>
      </c>
      <c r="C122" s="158" t="s">
        <v>1592</v>
      </c>
      <c r="D122" s="158" t="s">
        <v>1555</v>
      </c>
      <c r="F122" s="157" t="s">
        <v>832</v>
      </c>
      <c r="G122" s="162" t="s">
        <v>170</v>
      </c>
      <c r="H122" s="158" t="s">
        <v>1496</v>
      </c>
      <c r="J122" s="157" t="s">
        <v>336</v>
      </c>
      <c r="K122" s="162" t="s">
        <v>337</v>
      </c>
      <c r="L122" s="158" t="s">
        <v>779</v>
      </c>
    </row>
    <row r="123" spans="1:12" x14ac:dyDescent="0.2">
      <c r="A123" s="170"/>
      <c r="B123" s="162" t="s">
        <v>981</v>
      </c>
      <c r="C123" s="158" t="s">
        <v>1618</v>
      </c>
      <c r="D123" s="158" t="s">
        <v>1556</v>
      </c>
      <c r="F123" s="157" t="s">
        <v>171</v>
      </c>
      <c r="G123" s="162" t="s">
        <v>172</v>
      </c>
      <c r="H123" s="158" t="s">
        <v>1219</v>
      </c>
      <c r="J123" s="157" t="s">
        <v>780</v>
      </c>
      <c r="K123" s="162" t="s">
        <v>322</v>
      </c>
      <c r="L123" s="158" t="s">
        <v>1117</v>
      </c>
    </row>
    <row r="124" spans="1:12" x14ac:dyDescent="0.2">
      <c r="A124" s="170"/>
      <c r="B124" s="162" t="s">
        <v>982</v>
      </c>
      <c r="C124" s="158" t="s">
        <v>1593</v>
      </c>
      <c r="D124" s="158" t="s">
        <v>1557</v>
      </c>
      <c r="F124" s="157" t="s">
        <v>173</v>
      </c>
      <c r="G124" s="162" t="s">
        <v>174</v>
      </c>
      <c r="H124" s="158" t="s">
        <v>873</v>
      </c>
      <c r="J124" s="180" t="s">
        <v>13</v>
      </c>
      <c r="K124" s="162" t="s">
        <v>14</v>
      </c>
      <c r="L124" s="158" t="s">
        <v>1121</v>
      </c>
    </row>
    <row r="125" spans="1:12" x14ac:dyDescent="0.2">
      <c r="A125" s="170"/>
      <c r="B125" s="162" t="s">
        <v>983</v>
      </c>
      <c r="C125" s="158" t="s">
        <v>1594</v>
      </c>
      <c r="D125" s="158" t="s">
        <v>1558</v>
      </c>
      <c r="F125" s="159" t="s">
        <v>1393</v>
      </c>
      <c r="G125" s="159"/>
      <c r="H125" s="159"/>
      <c r="J125" s="157" t="s">
        <v>328</v>
      </c>
      <c r="K125" s="162" t="s">
        <v>329</v>
      </c>
      <c r="L125" s="158" t="s">
        <v>1495</v>
      </c>
    </row>
    <row r="126" spans="1:12" x14ac:dyDescent="0.2">
      <c r="A126" s="170"/>
      <c r="B126" s="162" t="s">
        <v>984</v>
      </c>
      <c r="C126" s="158" t="s">
        <v>1619</v>
      </c>
      <c r="D126" s="158" t="s">
        <v>1559</v>
      </c>
      <c r="F126" s="157" t="s">
        <v>22</v>
      </c>
      <c r="G126" s="162" t="s">
        <v>23</v>
      </c>
      <c r="H126" s="158" t="s">
        <v>1150</v>
      </c>
      <c r="J126" s="166" t="s">
        <v>826</v>
      </c>
      <c r="K126" s="166" t="s">
        <v>401</v>
      </c>
      <c r="L126" s="158" t="s">
        <v>848</v>
      </c>
    </row>
    <row r="127" spans="1:12" x14ac:dyDescent="0.2">
      <c r="A127" s="170"/>
      <c r="B127" s="162" t="s">
        <v>985</v>
      </c>
      <c r="C127" s="158" t="s">
        <v>1620</v>
      </c>
      <c r="D127" s="158" t="s">
        <v>1560</v>
      </c>
      <c r="F127" s="162" t="s">
        <v>24</v>
      </c>
      <c r="G127" s="162" t="s">
        <v>25</v>
      </c>
      <c r="H127" s="162" t="s">
        <v>731</v>
      </c>
      <c r="J127" s="159" t="s">
        <v>1410</v>
      </c>
      <c r="K127" s="160" t="s">
        <v>1428</v>
      </c>
      <c r="L127" s="159"/>
    </row>
    <row r="128" spans="1:12" x14ac:dyDescent="0.2">
      <c r="A128" s="170"/>
      <c r="B128" s="162" t="s">
        <v>986</v>
      </c>
      <c r="C128" s="158" t="s">
        <v>1621</v>
      </c>
      <c r="D128" s="158" t="s">
        <v>1561</v>
      </c>
      <c r="F128" s="162" t="s">
        <v>26</v>
      </c>
      <c r="G128" s="162" t="s">
        <v>27</v>
      </c>
      <c r="H128" s="162" t="s">
        <v>732</v>
      </c>
      <c r="J128" s="177" t="s">
        <v>953</v>
      </c>
      <c r="K128" s="172" t="s">
        <v>489</v>
      </c>
      <c r="L128" s="158" t="s">
        <v>1077</v>
      </c>
    </row>
    <row r="129" spans="1:12" x14ac:dyDescent="0.2">
      <c r="A129" s="170"/>
      <c r="B129" s="162" t="s">
        <v>987</v>
      </c>
      <c r="C129" s="158" t="s">
        <v>1595</v>
      </c>
      <c r="D129" s="158" t="s">
        <v>1563</v>
      </c>
      <c r="F129" s="157" t="s">
        <v>28</v>
      </c>
      <c r="G129" s="162" t="s">
        <v>29</v>
      </c>
      <c r="H129" s="158" t="s">
        <v>797</v>
      </c>
      <c r="J129" s="166" t="s">
        <v>933</v>
      </c>
      <c r="K129" s="166" t="s">
        <v>395</v>
      </c>
      <c r="L129" s="158" t="s">
        <v>1079</v>
      </c>
    </row>
    <row r="130" spans="1:12" x14ac:dyDescent="0.2">
      <c r="A130" s="170"/>
      <c r="B130" s="162" t="s">
        <v>988</v>
      </c>
      <c r="C130" s="158" t="s">
        <v>1622</v>
      </c>
      <c r="D130" s="158" t="s">
        <v>1565</v>
      </c>
      <c r="F130" s="162" t="s">
        <v>30</v>
      </c>
      <c r="G130" s="162" t="s">
        <v>31</v>
      </c>
      <c r="H130" s="162" t="s">
        <v>734</v>
      </c>
      <c r="J130" s="162" t="s">
        <v>1042</v>
      </c>
      <c r="K130" s="162" t="s">
        <v>584</v>
      </c>
      <c r="L130" s="158" t="s">
        <v>1244</v>
      </c>
    </row>
    <row r="131" spans="1:12" x14ac:dyDescent="0.2">
      <c r="A131" s="170"/>
      <c r="B131" s="162" t="s">
        <v>1283</v>
      </c>
      <c r="C131" s="162" t="s">
        <v>1332</v>
      </c>
      <c r="D131" s="162" t="s">
        <v>1364</v>
      </c>
      <c r="F131" s="157" t="s">
        <v>921</v>
      </c>
      <c r="G131" s="162" t="s">
        <v>36</v>
      </c>
      <c r="H131" s="158" t="s">
        <v>1151</v>
      </c>
      <c r="J131" s="162" t="s">
        <v>915</v>
      </c>
      <c r="K131" s="162" t="s">
        <v>577</v>
      </c>
      <c r="L131" s="158" t="s">
        <v>1497</v>
      </c>
    </row>
    <row r="132" spans="1:12" x14ac:dyDescent="0.2">
      <c r="A132" s="170"/>
      <c r="B132" s="162" t="s">
        <v>282</v>
      </c>
      <c r="C132" s="162" t="s">
        <v>283</v>
      </c>
      <c r="D132" s="162" t="s">
        <v>1229</v>
      </c>
      <c r="F132" s="157" t="s">
        <v>32</v>
      </c>
      <c r="G132" s="162" t="s">
        <v>33</v>
      </c>
      <c r="H132" s="158" t="s">
        <v>851</v>
      </c>
      <c r="J132" s="162" t="s">
        <v>928</v>
      </c>
      <c r="K132" s="162" t="s">
        <v>583</v>
      </c>
      <c r="L132" s="158" t="s">
        <v>1498</v>
      </c>
    </row>
    <row r="133" spans="1:12" x14ac:dyDescent="0.2">
      <c r="A133" s="171"/>
      <c r="B133" s="166" t="s">
        <v>930</v>
      </c>
      <c r="C133" s="166" t="s">
        <v>591</v>
      </c>
      <c r="D133" s="158" t="s">
        <v>1080</v>
      </c>
      <c r="F133" s="157" t="s">
        <v>1394</v>
      </c>
      <c r="G133" s="162" t="s">
        <v>1395</v>
      </c>
      <c r="H133" s="158" t="s">
        <v>1501</v>
      </c>
      <c r="J133" s="162" t="s">
        <v>1291</v>
      </c>
      <c r="K133" s="162" t="s">
        <v>1348</v>
      </c>
      <c r="L133" s="162" t="s">
        <v>1377</v>
      </c>
    </row>
    <row r="134" spans="1:12" x14ac:dyDescent="0.2">
      <c r="A134" s="170"/>
      <c r="B134" s="162" t="s">
        <v>1567</v>
      </c>
      <c r="C134" s="158" t="s">
        <v>1623</v>
      </c>
      <c r="D134" s="158" t="s">
        <v>1568</v>
      </c>
      <c r="F134" s="162" t="s">
        <v>1308</v>
      </c>
      <c r="G134" s="162" t="s">
        <v>1344</v>
      </c>
      <c r="H134" s="162" t="s">
        <v>1373</v>
      </c>
      <c r="J134" s="172" t="s">
        <v>893</v>
      </c>
      <c r="K134" s="172" t="s">
        <v>425</v>
      </c>
      <c r="L134" s="158" t="s">
        <v>1086</v>
      </c>
    </row>
    <row r="135" spans="1:12" x14ac:dyDescent="0.2">
      <c r="A135" s="170"/>
      <c r="B135" s="162" t="s">
        <v>989</v>
      </c>
      <c r="C135" s="162"/>
      <c r="D135" s="158" t="s">
        <v>1005</v>
      </c>
      <c r="F135" s="162" t="s">
        <v>34</v>
      </c>
      <c r="G135" s="162" t="s">
        <v>35</v>
      </c>
      <c r="H135" s="162" t="s">
        <v>735</v>
      </c>
      <c r="J135" s="172" t="s">
        <v>1026</v>
      </c>
      <c r="K135" s="172" t="s">
        <v>958</v>
      </c>
      <c r="L135" s="158" t="s">
        <v>1499</v>
      </c>
    </row>
    <row r="136" spans="1:12" x14ac:dyDescent="0.2">
      <c r="A136" s="170"/>
      <c r="B136" s="162" t="s">
        <v>990</v>
      </c>
      <c r="C136" s="158" t="s">
        <v>1624</v>
      </c>
      <c r="D136" s="158" t="s">
        <v>1006</v>
      </c>
      <c r="F136" s="159" t="s">
        <v>1396</v>
      </c>
      <c r="G136" s="160" t="s">
        <v>1428</v>
      </c>
      <c r="H136" s="161" t="s">
        <v>1397</v>
      </c>
      <c r="J136" s="172" t="s">
        <v>942</v>
      </c>
      <c r="K136" s="172" t="s">
        <v>509</v>
      </c>
      <c r="L136" s="158" t="s">
        <v>1500</v>
      </c>
    </row>
    <row r="137" spans="1:12" x14ac:dyDescent="0.2">
      <c r="A137" s="170"/>
      <c r="B137" s="162" t="s">
        <v>991</v>
      </c>
      <c r="C137" s="158" t="s">
        <v>1625</v>
      </c>
      <c r="D137" s="158" t="s">
        <v>1007</v>
      </c>
      <c r="F137" s="157" t="s">
        <v>308</v>
      </c>
      <c r="G137" s="162" t="s">
        <v>309</v>
      </c>
      <c r="H137" s="158" t="s">
        <v>308</v>
      </c>
      <c r="J137" s="172" t="s">
        <v>883</v>
      </c>
      <c r="K137" s="172" t="s">
        <v>444</v>
      </c>
      <c r="L137" s="158" t="s">
        <v>1101</v>
      </c>
    </row>
    <row r="138" spans="1:12" x14ac:dyDescent="0.2">
      <c r="A138" s="170"/>
      <c r="B138" s="162" t="s">
        <v>1569</v>
      </c>
      <c r="C138" s="158" t="s">
        <v>1626</v>
      </c>
      <c r="D138" s="158" t="s">
        <v>1570</v>
      </c>
      <c r="F138" s="162" t="s">
        <v>714</v>
      </c>
      <c r="G138" s="162" t="s">
        <v>1</v>
      </c>
      <c r="H138" s="162" t="s">
        <v>1503</v>
      </c>
      <c r="J138" s="172" t="s">
        <v>884</v>
      </c>
      <c r="K138" s="172" t="s">
        <v>455</v>
      </c>
      <c r="L138" s="158" t="s">
        <v>1102</v>
      </c>
    </row>
    <row r="139" spans="1:12" x14ac:dyDescent="0.2">
      <c r="A139" s="170"/>
      <c r="B139" s="162" t="s">
        <v>993</v>
      </c>
      <c r="C139" s="162"/>
      <c r="D139" s="158" t="s">
        <v>1009</v>
      </c>
      <c r="F139" s="157" t="s">
        <v>770</v>
      </c>
      <c r="G139" s="162" t="s">
        <v>0</v>
      </c>
      <c r="H139" s="158" t="s">
        <v>1106</v>
      </c>
      <c r="J139" s="172" t="s">
        <v>943</v>
      </c>
      <c r="K139" s="172" t="s">
        <v>499</v>
      </c>
      <c r="L139" s="158" t="s">
        <v>1103</v>
      </c>
    </row>
    <row r="140" spans="1:12" x14ac:dyDescent="0.2">
      <c r="A140" s="170"/>
      <c r="B140" s="162" t="s">
        <v>994</v>
      </c>
      <c r="C140" s="158" t="s">
        <v>1596</v>
      </c>
      <c r="D140" s="158" t="s">
        <v>1572</v>
      </c>
      <c r="F140" s="162" t="s">
        <v>1296</v>
      </c>
      <c r="G140" s="162" t="s">
        <v>1335</v>
      </c>
      <c r="H140" s="162" t="s">
        <v>1366</v>
      </c>
      <c r="J140" s="172" t="s">
        <v>902</v>
      </c>
      <c r="K140" s="172" t="s">
        <v>503</v>
      </c>
      <c r="L140" s="158" t="s">
        <v>1502</v>
      </c>
    </row>
    <row r="141" spans="1:12" x14ac:dyDescent="0.2">
      <c r="A141" s="170"/>
      <c r="B141" s="162" t="s">
        <v>995</v>
      </c>
      <c r="C141" s="162"/>
      <c r="D141" s="158" t="s">
        <v>1010</v>
      </c>
      <c r="F141" s="159" t="s">
        <v>474</v>
      </c>
      <c r="G141" s="159"/>
      <c r="H141" s="159"/>
      <c r="J141" s="172" t="s">
        <v>879</v>
      </c>
      <c r="K141" s="172" t="s">
        <v>507</v>
      </c>
      <c r="L141" s="158" t="s">
        <v>1104</v>
      </c>
    </row>
    <row r="142" spans="1:12" x14ac:dyDescent="0.2">
      <c r="A142" s="170"/>
      <c r="B142" s="162" t="s">
        <v>1574</v>
      </c>
      <c r="C142" s="158" t="s">
        <v>1597</v>
      </c>
      <c r="D142" s="158" t="s">
        <v>1575</v>
      </c>
      <c r="F142" s="162" t="s">
        <v>1018</v>
      </c>
      <c r="G142" s="162" t="s">
        <v>477</v>
      </c>
      <c r="H142" s="158" t="s">
        <v>1221</v>
      </c>
      <c r="J142" s="172" t="s">
        <v>949</v>
      </c>
      <c r="K142" s="172" t="s">
        <v>515</v>
      </c>
      <c r="L142" s="158" t="s">
        <v>1105</v>
      </c>
    </row>
    <row r="143" spans="1:12" x14ac:dyDescent="0.2">
      <c r="A143" s="170"/>
      <c r="B143" s="162" t="s">
        <v>996</v>
      </c>
      <c r="C143" s="158" t="s">
        <v>1598</v>
      </c>
      <c r="D143" s="158" t="s">
        <v>1576</v>
      </c>
      <c r="F143" s="162" t="s">
        <v>1047</v>
      </c>
      <c r="G143" s="162" t="s">
        <v>478</v>
      </c>
      <c r="H143" s="158" t="s">
        <v>1249</v>
      </c>
      <c r="J143" s="172" t="s">
        <v>882</v>
      </c>
      <c r="K143" s="172" t="s">
        <v>495</v>
      </c>
      <c r="L143" s="158" t="s">
        <v>1107</v>
      </c>
    </row>
    <row r="144" spans="1:12" x14ac:dyDescent="0.2">
      <c r="A144" s="170"/>
      <c r="B144" s="162" t="s">
        <v>997</v>
      </c>
      <c r="C144" s="158" t="s">
        <v>1599</v>
      </c>
      <c r="D144" s="158" t="s">
        <v>1577</v>
      </c>
      <c r="F144" s="162" t="s">
        <v>1024</v>
      </c>
      <c r="G144" s="162" t="s">
        <v>480</v>
      </c>
      <c r="H144" s="158" t="s">
        <v>1226</v>
      </c>
      <c r="J144" s="172" t="s">
        <v>922</v>
      </c>
      <c r="K144" s="172" t="s">
        <v>517</v>
      </c>
      <c r="L144" s="158" t="s">
        <v>1113</v>
      </c>
    </row>
    <row r="145" spans="1:12" x14ac:dyDescent="0.2">
      <c r="A145" s="170"/>
      <c r="B145" s="162" t="s">
        <v>998</v>
      </c>
      <c r="C145" s="158" t="s">
        <v>1627</v>
      </c>
      <c r="D145" s="158" t="s">
        <v>1011</v>
      </c>
      <c r="F145" s="162" t="s">
        <v>1027</v>
      </c>
      <c r="G145" s="162" t="s">
        <v>482</v>
      </c>
      <c r="H145" s="158" t="s">
        <v>1227</v>
      </c>
      <c r="J145" s="162" t="s">
        <v>722</v>
      </c>
      <c r="K145" s="162" t="s">
        <v>585</v>
      </c>
      <c r="L145" s="162" t="s">
        <v>1116</v>
      </c>
    </row>
    <row r="146" spans="1:12" x14ac:dyDescent="0.2">
      <c r="A146" s="170"/>
      <c r="B146" s="162" t="s">
        <v>999</v>
      </c>
      <c r="C146" s="158" t="s">
        <v>1628</v>
      </c>
      <c r="D146" s="158" t="s">
        <v>1012</v>
      </c>
      <c r="F146" s="162" t="s">
        <v>1019</v>
      </c>
      <c r="G146" s="162" t="s">
        <v>484</v>
      </c>
      <c r="H146" s="158" t="s">
        <v>1222</v>
      </c>
      <c r="J146" s="172" t="s">
        <v>914</v>
      </c>
      <c r="K146" s="172" t="s">
        <v>433</v>
      </c>
      <c r="L146" s="158" t="s">
        <v>1504</v>
      </c>
    </row>
    <row r="147" spans="1:12" x14ac:dyDescent="0.2">
      <c r="A147" s="170"/>
      <c r="B147" s="162" t="s">
        <v>1000</v>
      </c>
      <c r="C147" s="162"/>
      <c r="D147" s="158" t="s">
        <v>1013</v>
      </c>
      <c r="F147" s="162" t="s">
        <v>1037</v>
      </c>
      <c r="G147" s="162" t="s">
        <v>485</v>
      </c>
      <c r="H147" s="158" t="s">
        <v>1239</v>
      </c>
      <c r="J147" s="172" t="s">
        <v>931</v>
      </c>
      <c r="K147" s="172" t="s">
        <v>519</v>
      </c>
      <c r="L147" s="158" t="s">
        <v>1505</v>
      </c>
    </row>
    <row r="148" spans="1:12" x14ac:dyDescent="0.2">
      <c r="A148" s="170"/>
      <c r="B148" s="162" t="s">
        <v>1001</v>
      </c>
      <c r="C148" s="158" t="s">
        <v>1600</v>
      </c>
      <c r="D148" s="158" t="s">
        <v>1579</v>
      </c>
      <c r="F148" s="162" t="s">
        <v>1053</v>
      </c>
      <c r="G148" s="162" t="s">
        <v>487</v>
      </c>
      <c r="H148" s="158" t="s">
        <v>1255</v>
      </c>
      <c r="J148" s="172" t="s">
        <v>556</v>
      </c>
      <c r="K148" s="172" t="s">
        <v>557</v>
      </c>
      <c r="L148" s="158" t="s">
        <v>1506</v>
      </c>
    </row>
    <row r="149" spans="1:12" x14ac:dyDescent="0.2">
      <c r="A149" s="170"/>
      <c r="B149" s="162" t="s">
        <v>1002</v>
      </c>
      <c r="C149" s="162"/>
      <c r="D149" s="158" t="s">
        <v>1014</v>
      </c>
      <c r="F149" s="162" t="s">
        <v>1052</v>
      </c>
      <c r="G149" s="162" t="s">
        <v>490</v>
      </c>
      <c r="H149" s="158" t="s">
        <v>1254</v>
      </c>
      <c r="J149" s="157" t="s">
        <v>777</v>
      </c>
      <c r="K149" s="162" t="s">
        <v>319</v>
      </c>
      <c r="L149" s="158" t="s">
        <v>1507</v>
      </c>
    </row>
    <row r="150" spans="1:12" x14ac:dyDescent="0.2">
      <c r="A150" s="156" t="s">
        <v>1774</v>
      </c>
      <c r="B150" s="157" t="s">
        <v>1581</v>
      </c>
      <c r="C150" s="162"/>
      <c r="D150" s="158" t="s">
        <v>1015</v>
      </c>
      <c r="F150" s="162" t="s">
        <v>1023</v>
      </c>
      <c r="G150" s="162" t="s">
        <v>492</v>
      </c>
      <c r="H150" s="158" t="s">
        <v>1225</v>
      </c>
      <c r="J150" s="172" t="s">
        <v>880</v>
      </c>
      <c r="K150" s="172" t="s">
        <v>491</v>
      </c>
      <c r="L150" s="158" t="s">
        <v>1125</v>
      </c>
    </row>
    <row r="151" spans="1:12" x14ac:dyDescent="0.2">
      <c r="A151" s="156" t="s">
        <v>1774</v>
      </c>
      <c r="B151" s="157" t="s">
        <v>923</v>
      </c>
      <c r="C151" s="162" t="s">
        <v>615</v>
      </c>
      <c r="D151" s="158" t="s">
        <v>1081</v>
      </c>
      <c r="F151" s="162" t="s">
        <v>1032</v>
      </c>
      <c r="G151" s="162" t="s">
        <v>494</v>
      </c>
      <c r="H151" s="158" t="s">
        <v>1233</v>
      </c>
      <c r="J151" s="172" t="s">
        <v>916</v>
      </c>
      <c r="K151" s="172" t="s">
        <v>431</v>
      </c>
      <c r="L151" s="158" t="s">
        <v>1126</v>
      </c>
    </row>
    <row r="152" spans="1:12" x14ac:dyDescent="0.2">
      <c r="A152" s="170"/>
      <c r="B152" s="162" t="s">
        <v>286</v>
      </c>
      <c r="C152" s="162" t="s">
        <v>287</v>
      </c>
      <c r="D152" s="162" t="s">
        <v>1082</v>
      </c>
      <c r="F152" s="162" t="s">
        <v>1054</v>
      </c>
      <c r="G152" s="162" t="s">
        <v>496</v>
      </c>
      <c r="H152" s="158" t="s">
        <v>1508</v>
      </c>
      <c r="J152" s="172" t="s">
        <v>939</v>
      </c>
      <c r="K152" s="172" t="s">
        <v>488</v>
      </c>
      <c r="L152" s="158" t="s">
        <v>1127</v>
      </c>
    </row>
    <row r="153" spans="1:12" x14ac:dyDescent="0.2">
      <c r="A153" s="170"/>
      <c r="B153" s="162" t="s">
        <v>1287</v>
      </c>
      <c r="C153" s="162"/>
      <c r="D153" s="162" t="s">
        <v>1388</v>
      </c>
      <c r="F153" s="162" t="s">
        <v>1056</v>
      </c>
      <c r="G153" s="162" t="s">
        <v>498</v>
      </c>
      <c r="H153" s="158" t="s">
        <v>1257</v>
      </c>
      <c r="J153" s="172" t="s">
        <v>910</v>
      </c>
      <c r="K153" s="172" t="s">
        <v>471</v>
      </c>
      <c r="L153" s="158" t="s">
        <v>1128</v>
      </c>
    </row>
    <row r="154" spans="1:12" x14ac:dyDescent="0.2">
      <c r="A154" s="156" t="s">
        <v>1774</v>
      </c>
      <c r="B154" s="157" t="s">
        <v>291</v>
      </c>
      <c r="C154" s="162" t="s">
        <v>292</v>
      </c>
      <c r="D154" s="158" t="s">
        <v>835</v>
      </c>
      <c r="F154" s="162" t="s">
        <v>1057</v>
      </c>
      <c r="G154" s="162" t="s">
        <v>560</v>
      </c>
      <c r="H154" s="158" t="s">
        <v>1258</v>
      </c>
      <c r="J154" s="172" t="s">
        <v>954</v>
      </c>
      <c r="K154" s="172" t="s">
        <v>559</v>
      </c>
      <c r="L154" s="158" t="s">
        <v>1129</v>
      </c>
    </row>
    <row r="155" spans="1:12" x14ac:dyDescent="0.2">
      <c r="A155" s="170"/>
      <c r="B155" s="162" t="s">
        <v>1042</v>
      </c>
      <c r="C155" s="162" t="s">
        <v>584</v>
      </c>
      <c r="D155" s="158" t="s">
        <v>1244</v>
      </c>
      <c r="F155" s="162" t="s">
        <v>905</v>
      </c>
      <c r="G155" s="162" t="s">
        <v>500</v>
      </c>
      <c r="H155" s="158" t="s">
        <v>1190</v>
      </c>
      <c r="J155" s="172" t="s">
        <v>904</v>
      </c>
      <c r="K155" s="172" t="s">
        <v>501</v>
      </c>
      <c r="L155" s="158" t="s">
        <v>1130</v>
      </c>
    </row>
    <row r="156" spans="1:12" x14ac:dyDescent="0.2">
      <c r="A156" s="170"/>
      <c r="B156" s="162" t="s">
        <v>915</v>
      </c>
      <c r="C156" s="162" t="s">
        <v>577</v>
      </c>
      <c r="D156" s="158" t="s">
        <v>1497</v>
      </c>
      <c r="F156" s="162" t="s">
        <v>1050</v>
      </c>
      <c r="G156" s="162" t="s">
        <v>502</v>
      </c>
      <c r="H156" s="158" t="s">
        <v>1252</v>
      </c>
      <c r="J156" s="162" t="s">
        <v>1297</v>
      </c>
      <c r="K156" s="162" t="s">
        <v>567</v>
      </c>
      <c r="L156" s="162" t="s">
        <v>1509</v>
      </c>
    </row>
    <row r="157" spans="1:12" x14ac:dyDescent="0.2">
      <c r="A157" s="170"/>
      <c r="B157" s="162" t="s">
        <v>928</v>
      </c>
      <c r="C157" s="162" t="s">
        <v>583</v>
      </c>
      <c r="D157" s="158" t="s">
        <v>1498</v>
      </c>
      <c r="F157" s="162" t="s">
        <v>913</v>
      </c>
      <c r="G157" s="162" t="s">
        <v>504</v>
      </c>
      <c r="H157" s="158" t="s">
        <v>1191</v>
      </c>
      <c r="J157" s="172" t="s">
        <v>1038</v>
      </c>
      <c r="K157" s="172" t="s">
        <v>962</v>
      </c>
      <c r="L157" s="158" t="s">
        <v>1240</v>
      </c>
    </row>
    <row r="158" spans="1:12" x14ac:dyDescent="0.2">
      <c r="A158" s="156" t="s">
        <v>1774</v>
      </c>
      <c r="B158" s="157" t="s">
        <v>761</v>
      </c>
      <c r="C158" s="162" t="s">
        <v>617</v>
      </c>
      <c r="D158" s="158" t="s">
        <v>1083</v>
      </c>
      <c r="F158" s="162" t="s">
        <v>1055</v>
      </c>
      <c r="G158" s="162" t="s">
        <v>506</v>
      </c>
      <c r="H158" s="158" t="s">
        <v>1256</v>
      </c>
      <c r="J158" s="172" t="s">
        <v>1510</v>
      </c>
      <c r="K158" s="172" t="s">
        <v>562</v>
      </c>
      <c r="L158" s="158" t="s">
        <v>1511</v>
      </c>
    </row>
    <row r="159" spans="1:12" x14ac:dyDescent="0.2">
      <c r="A159" s="170"/>
      <c r="B159" s="162" t="s">
        <v>1276</v>
      </c>
      <c r="C159" s="162" t="s">
        <v>1277</v>
      </c>
      <c r="D159" s="162" t="s">
        <v>1433</v>
      </c>
      <c r="F159" s="162" t="s">
        <v>1028</v>
      </c>
      <c r="G159" s="162" t="s">
        <v>508</v>
      </c>
      <c r="H159" s="158" t="s">
        <v>1228</v>
      </c>
      <c r="J159" s="172" t="s">
        <v>937</v>
      </c>
      <c r="K159" s="172" t="s">
        <v>497</v>
      </c>
      <c r="L159" s="158" t="s">
        <v>1512</v>
      </c>
    </row>
    <row r="160" spans="1:12" x14ac:dyDescent="0.2">
      <c r="A160" s="170"/>
      <c r="B160" s="162" t="s">
        <v>1067</v>
      </c>
      <c r="C160" s="166" t="s">
        <v>417</v>
      </c>
      <c r="D160" s="162" t="s">
        <v>1187</v>
      </c>
      <c r="F160" s="162" t="s">
        <v>1036</v>
      </c>
      <c r="G160" s="162" t="s">
        <v>510</v>
      </c>
      <c r="H160" s="158" t="s">
        <v>1238</v>
      </c>
      <c r="J160" s="172" t="s">
        <v>1025</v>
      </c>
      <c r="K160" s="172" t="s">
        <v>957</v>
      </c>
      <c r="L160" s="158" t="s">
        <v>1513</v>
      </c>
    </row>
    <row r="161" spans="1:12" x14ac:dyDescent="0.2">
      <c r="A161" s="170"/>
      <c r="B161" s="158" t="s">
        <v>1435</v>
      </c>
      <c r="C161" s="158" t="s">
        <v>1436</v>
      </c>
      <c r="D161" s="167" t="s">
        <v>1437</v>
      </c>
      <c r="F161" s="162" t="s">
        <v>896</v>
      </c>
      <c r="G161" s="162" t="s">
        <v>512</v>
      </c>
      <c r="H161" s="158" t="s">
        <v>1192</v>
      </c>
      <c r="J161" s="172" t="s">
        <v>1045</v>
      </c>
      <c r="K161" s="172" t="s">
        <v>486</v>
      </c>
      <c r="L161" s="158" t="s">
        <v>1247</v>
      </c>
    </row>
    <row r="162" spans="1:12" x14ac:dyDescent="0.2">
      <c r="A162" s="170"/>
      <c r="B162" s="162" t="s">
        <v>828</v>
      </c>
      <c r="C162" s="162" t="s">
        <v>420</v>
      </c>
      <c r="D162" s="158" t="s">
        <v>1438</v>
      </c>
      <c r="F162" s="162" t="s">
        <v>1017</v>
      </c>
      <c r="G162" s="162" t="s">
        <v>513</v>
      </c>
      <c r="H162" s="158" t="s">
        <v>1220</v>
      </c>
      <c r="J162" s="172" t="s">
        <v>881</v>
      </c>
      <c r="K162" s="172" t="s">
        <v>493</v>
      </c>
      <c r="L162" s="158" t="s">
        <v>1131</v>
      </c>
    </row>
    <row r="163" spans="1:12" x14ac:dyDescent="0.2">
      <c r="A163" s="170"/>
      <c r="B163" s="162" t="s">
        <v>829</v>
      </c>
      <c r="C163" s="162" t="s">
        <v>424</v>
      </c>
      <c r="D163" s="158" t="s">
        <v>1439</v>
      </c>
      <c r="F163" s="162" t="s">
        <v>1034</v>
      </c>
      <c r="G163" s="162" t="s">
        <v>514</v>
      </c>
      <c r="H163" s="158" t="s">
        <v>1235</v>
      </c>
      <c r="J163" s="172" t="s">
        <v>898</v>
      </c>
      <c r="K163" s="172" t="s">
        <v>448</v>
      </c>
      <c r="L163" s="158" t="s">
        <v>1132</v>
      </c>
    </row>
    <row r="164" spans="1:12" x14ac:dyDescent="0.2">
      <c r="A164" s="170"/>
      <c r="B164" s="162" t="s">
        <v>1059</v>
      </c>
      <c r="C164" s="162" t="s">
        <v>422</v>
      </c>
      <c r="D164" s="158" t="s">
        <v>1440</v>
      </c>
      <c r="F164" s="162" t="s">
        <v>919</v>
      </c>
      <c r="G164" s="162" t="s">
        <v>516</v>
      </c>
      <c r="H164" s="158" t="s">
        <v>1193</v>
      </c>
      <c r="J164" s="172" t="s">
        <v>901</v>
      </c>
      <c r="K164" s="172" t="s">
        <v>511</v>
      </c>
      <c r="L164" s="158" t="s">
        <v>1133</v>
      </c>
    </row>
    <row r="165" spans="1:12" x14ac:dyDescent="0.2">
      <c r="A165" s="170"/>
      <c r="B165" s="158" t="s">
        <v>1442</v>
      </c>
      <c r="C165" s="158" t="s">
        <v>1443</v>
      </c>
      <c r="D165" s="162" t="s">
        <v>1444</v>
      </c>
      <c r="F165" s="162" t="s">
        <v>1048</v>
      </c>
      <c r="G165" s="162" t="s">
        <v>518</v>
      </c>
      <c r="H165" s="158" t="s">
        <v>1250</v>
      </c>
      <c r="J165" s="172" t="s">
        <v>895</v>
      </c>
      <c r="K165" s="172" t="s">
        <v>435</v>
      </c>
      <c r="L165" s="158" t="s">
        <v>1514</v>
      </c>
    </row>
    <row r="166" spans="1:12" x14ac:dyDescent="0.2">
      <c r="A166" s="156" t="s">
        <v>1774</v>
      </c>
      <c r="B166" s="157" t="s">
        <v>1060</v>
      </c>
      <c r="C166" s="162" t="s">
        <v>454</v>
      </c>
      <c r="D166" s="158" t="s">
        <v>1447</v>
      </c>
      <c r="F166" s="162" t="s">
        <v>1035</v>
      </c>
      <c r="G166" s="162" t="s">
        <v>555</v>
      </c>
      <c r="H166" s="158" t="s">
        <v>1236</v>
      </c>
      <c r="J166" s="172" t="s">
        <v>938</v>
      </c>
      <c r="K166" s="172" t="s">
        <v>505</v>
      </c>
      <c r="L166" s="158" t="s">
        <v>1515</v>
      </c>
    </row>
    <row r="167" spans="1:12" x14ac:dyDescent="0.2">
      <c r="A167" s="170"/>
      <c r="B167" s="162" t="s">
        <v>1062</v>
      </c>
      <c r="C167" s="162" t="s">
        <v>432</v>
      </c>
      <c r="D167" s="158" t="s">
        <v>1182</v>
      </c>
      <c r="F167" s="162" t="s">
        <v>1029</v>
      </c>
      <c r="G167" s="162" t="s">
        <v>558</v>
      </c>
      <c r="H167" s="158" t="s">
        <v>1230</v>
      </c>
      <c r="J167" s="172" t="s">
        <v>907</v>
      </c>
      <c r="K167" s="172" t="s">
        <v>565</v>
      </c>
      <c r="L167" s="158" t="s">
        <v>1134</v>
      </c>
    </row>
    <row r="168" spans="1:12" x14ac:dyDescent="0.2">
      <c r="A168" s="170"/>
      <c r="B168" s="162" t="s">
        <v>1068</v>
      </c>
      <c r="C168" s="166" t="s">
        <v>438</v>
      </c>
      <c r="D168" s="162" t="s">
        <v>745</v>
      </c>
      <c r="F168" s="162" t="s">
        <v>1044</v>
      </c>
      <c r="G168" s="162" t="s">
        <v>561</v>
      </c>
      <c r="H168" s="158" t="s">
        <v>1246</v>
      </c>
      <c r="J168" s="172" t="s">
        <v>1020</v>
      </c>
      <c r="K168" s="172" t="s">
        <v>955</v>
      </c>
      <c r="L168" s="158" t="s">
        <v>1223</v>
      </c>
    </row>
    <row r="169" spans="1:12" x14ac:dyDescent="0.2">
      <c r="A169" s="170"/>
      <c r="B169" s="162" t="s">
        <v>1284</v>
      </c>
      <c r="C169" s="162" t="s">
        <v>1325</v>
      </c>
      <c r="D169" s="162" t="s">
        <v>1450</v>
      </c>
      <c r="F169" s="162" t="s">
        <v>1039</v>
      </c>
      <c r="G169" s="162" t="s">
        <v>563</v>
      </c>
      <c r="H169" s="158" t="s">
        <v>1241</v>
      </c>
      <c r="J169" s="172" t="s">
        <v>894</v>
      </c>
      <c r="K169" s="172" t="s">
        <v>572</v>
      </c>
      <c r="L169" s="158" t="s">
        <v>1516</v>
      </c>
    </row>
    <row r="170" spans="1:12" x14ac:dyDescent="0.2">
      <c r="A170" s="156" t="s">
        <v>1774</v>
      </c>
      <c r="B170" s="157" t="s">
        <v>1064</v>
      </c>
      <c r="C170" s="162" t="s">
        <v>472</v>
      </c>
      <c r="D170" s="158" t="s">
        <v>1184</v>
      </c>
      <c r="F170" s="162" t="s">
        <v>889</v>
      </c>
      <c r="G170" s="162" t="s">
        <v>564</v>
      </c>
      <c r="H170" s="158" t="s">
        <v>1194</v>
      </c>
      <c r="J170" s="172" t="s">
        <v>475</v>
      </c>
      <c r="K170" s="172" t="s">
        <v>476</v>
      </c>
      <c r="L170" s="158" t="s">
        <v>1136</v>
      </c>
    </row>
    <row r="171" spans="1:12" x14ac:dyDescent="0.2">
      <c r="A171" s="156" t="s">
        <v>1774</v>
      </c>
      <c r="B171" s="157" t="s">
        <v>1065</v>
      </c>
      <c r="C171" s="162" t="s">
        <v>470</v>
      </c>
      <c r="D171" s="158" t="s">
        <v>1185</v>
      </c>
      <c r="F171" s="162" t="s">
        <v>1046</v>
      </c>
      <c r="G171" s="162" t="s">
        <v>566</v>
      </c>
      <c r="H171" s="158" t="s">
        <v>1248</v>
      </c>
      <c r="J171" s="181" t="s">
        <v>888</v>
      </c>
      <c r="K171" s="172" t="s">
        <v>570</v>
      </c>
      <c r="L171" s="158" t="s">
        <v>1137</v>
      </c>
    </row>
    <row r="172" spans="1:12" x14ac:dyDescent="0.2">
      <c r="A172" s="156" t="s">
        <v>1774</v>
      </c>
      <c r="B172" s="157" t="s">
        <v>1066</v>
      </c>
      <c r="C172" s="162" t="s">
        <v>457</v>
      </c>
      <c r="D172" s="158" t="s">
        <v>1186</v>
      </c>
      <c r="F172" s="159" t="s">
        <v>568</v>
      </c>
      <c r="G172" s="160" t="s">
        <v>1428</v>
      </c>
      <c r="H172" s="161" t="s">
        <v>569</v>
      </c>
      <c r="J172" s="172" t="s">
        <v>1031</v>
      </c>
      <c r="K172" s="172" t="s">
        <v>960</v>
      </c>
      <c r="L172" s="158" t="s">
        <v>1232</v>
      </c>
    </row>
    <row r="173" spans="1:12" x14ac:dyDescent="0.2">
      <c r="A173" s="170"/>
      <c r="B173" s="162" t="s">
        <v>1063</v>
      </c>
      <c r="C173" s="162" t="s">
        <v>440</v>
      </c>
      <c r="D173" s="158" t="s">
        <v>1452</v>
      </c>
      <c r="F173" s="162" t="s">
        <v>952</v>
      </c>
      <c r="G173" s="162" t="s">
        <v>571</v>
      </c>
      <c r="H173" s="158" t="s">
        <v>1076</v>
      </c>
      <c r="J173" s="172" t="s">
        <v>1040</v>
      </c>
      <c r="K173" s="172" t="s">
        <v>963</v>
      </c>
      <c r="L173" s="158" t="s">
        <v>1517</v>
      </c>
    </row>
    <row r="174" spans="1:12" x14ac:dyDescent="0.2">
      <c r="A174" s="170"/>
      <c r="B174" s="162" t="s">
        <v>1070</v>
      </c>
      <c r="C174" s="166" t="s">
        <v>473</v>
      </c>
      <c r="D174" s="162" t="s">
        <v>1453</v>
      </c>
      <c r="F174" s="162" t="s">
        <v>950</v>
      </c>
      <c r="G174" s="162" t="s">
        <v>573</v>
      </c>
      <c r="H174" s="158" t="s">
        <v>1087</v>
      </c>
      <c r="J174" s="172" t="s">
        <v>911</v>
      </c>
      <c r="K174" s="172" t="s">
        <v>574</v>
      </c>
      <c r="L174" s="158" t="s">
        <v>1147</v>
      </c>
    </row>
    <row r="175" spans="1:12" x14ac:dyDescent="0.2">
      <c r="A175" s="170"/>
      <c r="B175" s="162" t="s">
        <v>830</v>
      </c>
      <c r="C175" s="162" t="s">
        <v>443</v>
      </c>
      <c r="D175" s="158" t="s">
        <v>858</v>
      </c>
      <c r="F175" s="162" t="s">
        <v>951</v>
      </c>
      <c r="G175" s="162" t="s">
        <v>576</v>
      </c>
      <c r="H175" s="158" t="s">
        <v>1088</v>
      </c>
      <c r="J175" s="172" t="s">
        <v>885</v>
      </c>
      <c r="K175" s="172" t="s">
        <v>451</v>
      </c>
      <c r="L175" s="158" t="s">
        <v>1518</v>
      </c>
    </row>
    <row r="176" spans="1:12" x14ac:dyDescent="0.2">
      <c r="A176" s="170"/>
      <c r="B176" s="162" t="s">
        <v>618</v>
      </c>
      <c r="C176" s="162" t="s">
        <v>619</v>
      </c>
      <c r="D176" s="162" t="s">
        <v>702</v>
      </c>
      <c r="F176" s="162" t="s">
        <v>917</v>
      </c>
      <c r="G176" s="162" t="s">
        <v>575</v>
      </c>
      <c r="H176" s="158" t="s">
        <v>1519</v>
      </c>
      <c r="J176" s="181" t="s">
        <v>890</v>
      </c>
      <c r="K176" s="172" t="s">
        <v>441</v>
      </c>
      <c r="L176" s="158" t="s">
        <v>1175</v>
      </c>
    </row>
    <row r="177" spans="1:12" x14ac:dyDescent="0.2">
      <c r="A177" s="170"/>
      <c r="B177" s="162" t="s">
        <v>1289</v>
      </c>
      <c r="C177" s="162" t="s">
        <v>1323</v>
      </c>
      <c r="D177" s="162" t="s">
        <v>1470</v>
      </c>
      <c r="F177" s="162" t="s">
        <v>581</v>
      </c>
      <c r="G177" s="162" t="s">
        <v>582</v>
      </c>
      <c r="H177" s="158" t="s">
        <v>1152</v>
      </c>
      <c r="J177" s="162" t="s">
        <v>1317</v>
      </c>
      <c r="K177" s="162"/>
      <c r="L177" s="162" t="s">
        <v>1385</v>
      </c>
    </row>
    <row r="178" spans="1:12" x14ac:dyDescent="0.2">
      <c r="A178" s="170"/>
      <c r="B178" s="162" t="s">
        <v>703</v>
      </c>
      <c r="C178" s="162" t="s">
        <v>650</v>
      </c>
      <c r="D178" s="162" t="s">
        <v>704</v>
      </c>
      <c r="F178" s="159" t="s">
        <v>1398</v>
      </c>
      <c r="G178" s="160" t="s">
        <v>1428</v>
      </c>
      <c r="H178" s="161" t="s">
        <v>1413</v>
      </c>
      <c r="J178" s="159" t="s">
        <v>1411</v>
      </c>
      <c r="K178" s="160" t="s">
        <v>1428</v>
      </c>
      <c r="L178" s="159"/>
    </row>
    <row r="179" spans="1:12" x14ac:dyDescent="0.2">
      <c r="A179" s="156"/>
      <c r="B179" s="157" t="s">
        <v>765</v>
      </c>
      <c r="C179" s="162" t="s">
        <v>652</v>
      </c>
      <c r="D179" s="158" t="s">
        <v>1085</v>
      </c>
      <c r="F179" s="162" t="s">
        <v>964</v>
      </c>
      <c r="G179" s="162"/>
      <c r="H179" s="158" t="s">
        <v>1004</v>
      </c>
      <c r="J179" s="166" t="s">
        <v>897</v>
      </c>
      <c r="K179" s="166" t="s">
        <v>481</v>
      </c>
      <c r="L179" s="158" t="s">
        <v>1073</v>
      </c>
    </row>
    <row r="180" spans="1:12" x14ac:dyDescent="0.2">
      <c r="A180" s="156"/>
      <c r="B180" s="157" t="s">
        <v>766</v>
      </c>
      <c r="C180" s="162" t="s">
        <v>654</v>
      </c>
      <c r="D180" s="158" t="s">
        <v>836</v>
      </c>
      <c r="F180" s="162" t="s">
        <v>965</v>
      </c>
      <c r="G180" s="162"/>
      <c r="H180" s="158" t="s">
        <v>1522</v>
      </c>
      <c r="I180" s="58"/>
      <c r="J180" s="166" t="s">
        <v>600</v>
      </c>
      <c r="K180" s="166" t="s">
        <v>601</v>
      </c>
      <c r="L180" s="158" t="s">
        <v>1520</v>
      </c>
    </row>
    <row r="181" spans="1:12" x14ac:dyDescent="0.2">
      <c r="A181" s="170"/>
      <c r="B181" s="162" t="s">
        <v>705</v>
      </c>
      <c r="C181" s="162" t="s">
        <v>706</v>
      </c>
      <c r="D181" s="162" t="s">
        <v>707</v>
      </c>
      <c r="F181" s="162" t="s">
        <v>967</v>
      </c>
      <c r="G181" s="162"/>
      <c r="H181" s="158" t="s">
        <v>1525</v>
      </c>
      <c r="I181" s="58"/>
      <c r="J181" s="166" t="s">
        <v>596</v>
      </c>
      <c r="K181" s="166" t="s">
        <v>597</v>
      </c>
      <c r="L181" s="158" t="s">
        <v>1090</v>
      </c>
    </row>
    <row r="182" spans="1:12" x14ac:dyDescent="0.2">
      <c r="A182" s="170"/>
      <c r="B182" s="162" t="s">
        <v>708</v>
      </c>
      <c r="C182" s="162" t="s">
        <v>709</v>
      </c>
      <c r="D182" s="162" t="s">
        <v>1550</v>
      </c>
      <c r="F182" s="162" t="s">
        <v>1526</v>
      </c>
      <c r="G182" s="162"/>
      <c r="H182" s="158" t="s">
        <v>1527</v>
      </c>
      <c r="I182" s="58"/>
      <c r="J182" s="172" t="s">
        <v>587</v>
      </c>
      <c r="K182" s="172" t="s">
        <v>588</v>
      </c>
      <c r="L182" s="158" t="s">
        <v>1091</v>
      </c>
    </row>
    <row r="183" spans="1:12" x14ac:dyDescent="0.2">
      <c r="A183" s="170"/>
      <c r="B183" s="162" t="s">
        <v>1288</v>
      </c>
      <c r="C183" s="162" t="s">
        <v>1334</v>
      </c>
      <c r="D183" s="162" t="s">
        <v>1365</v>
      </c>
      <c r="F183" s="162" t="s">
        <v>1528</v>
      </c>
      <c r="G183" s="162"/>
      <c r="H183" s="158" t="s">
        <v>1529</v>
      </c>
      <c r="I183" s="58"/>
      <c r="J183" s="162" t="s">
        <v>710</v>
      </c>
      <c r="K183" s="162" t="s">
        <v>589</v>
      </c>
      <c r="L183" s="162" t="s">
        <v>1521</v>
      </c>
    </row>
    <row r="184" spans="1:12" x14ac:dyDescent="0.2">
      <c r="A184" s="182"/>
      <c r="B184" s="172" t="s">
        <v>893</v>
      </c>
      <c r="C184" s="172" t="s">
        <v>425</v>
      </c>
      <c r="D184" s="158" t="s">
        <v>1086</v>
      </c>
      <c r="F184" s="162" t="s">
        <v>1530</v>
      </c>
      <c r="G184" s="162"/>
      <c r="H184" s="158" t="s">
        <v>1531</v>
      </c>
      <c r="I184" s="58"/>
      <c r="J184" s="172" t="s">
        <v>1523</v>
      </c>
      <c r="K184" s="172" t="s">
        <v>592</v>
      </c>
      <c r="L184" s="158" t="s">
        <v>1524</v>
      </c>
    </row>
    <row r="185" spans="1:12" x14ac:dyDescent="0.2">
      <c r="A185" s="182"/>
      <c r="B185" s="172" t="s">
        <v>1026</v>
      </c>
      <c r="C185" s="172" t="s">
        <v>958</v>
      </c>
      <c r="D185" s="158" t="s">
        <v>1499</v>
      </c>
      <c r="F185" s="162" t="s">
        <v>1532</v>
      </c>
      <c r="G185" s="162"/>
      <c r="H185" s="158" t="s">
        <v>1533</v>
      </c>
      <c r="I185" s="58"/>
      <c r="J185" s="166" t="s">
        <v>1049</v>
      </c>
      <c r="K185" s="166" t="s">
        <v>595</v>
      </c>
      <c r="L185" s="158" t="s">
        <v>1251</v>
      </c>
    </row>
    <row r="186" spans="1:12" x14ac:dyDescent="0.2">
      <c r="A186" s="182"/>
      <c r="B186" s="172" t="s">
        <v>942</v>
      </c>
      <c r="C186" s="172" t="s">
        <v>509</v>
      </c>
      <c r="D186" s="158" t="s">
        <v>1500</v>
      </c>
      <c r="F186" s="162" t="s">
        <v>1534</v>
      </c>
      <c r="G186" s="162"/>
      <c r="H186" s="158" t="s">
        <v>1535</v>
      </c>
      <c r="I186" s="58"/>
      <c r="J186" s="166" t="s">
        <v>1043</v>
      </c>
      <c r="K186" s="183" t="s">
        <v>98</v>
      </c>
      <c r="L186" s="158" t="s">
        <v>1043</v>
      </c>
    </row>
    <row r="187" spans="1:12" x14ac:dyDescent="0.2">
      <c r="A187" s="170"/>
      <c r="B187" s="162" t="s">
        <v>950</v>
      </c>
      <c r="C187" s="162" t="s">
        <v>573</v>
      </c>
      <c r="D187" s="158" t="s">
        <v>1087</v>
      </c>
      <c r="F187" s="162" t="s">
        <v>968</v>
      </c>
      <c r="G187" s="162"/>
      <c r="H187" s="158" t="s">
        <v>1536</v>
      </c>
      <c r="I187" s="58"/>
      <c r="J187" s="162" t="s">
        <v>1300</v>
      </c>
      <c r="K187" s="162" t="s">
        <v>1356</v>
      </c>
      <c r="L187" s="162" t="s">
        <v>1300</v>
      </c>
    </row>
    <row r="188" spans="1:12" x14ac:dyDescent="0.2">
      <c r="A188" s="170"/>
      <c r="B188" s="162" t="s">
        <v>951</v>
      </c>
      <c r="C188" s="162" t="s">
        <v>576</v>
      </c>
      <c r="D188" s="158" t="s">
        <v>1088</v>
      </c>
      <c r="F188" s="162" t="s">
        <v>969</v>
      </c>
      <c r="G188" s="162"/>
      <c r="H188" s="158" t="s">
        <v>1538</v>
      </c>
      <c r="I188" s="58"/>
      <c r="J188" s="166" t="s">
        <v>593</v>
      </c>
      <c r="K188" s="166" t="s">
        <v>594</v>
      </c>
      <c r="L188" s="158" t="s">
        <v>1142</v>
      </c>
    </row>
    <row r="189" spans="1:12" x14ac:dyDescent="0.2">
      <c r="A189" s="170"/>
      <c r="B189" s="162" t="s">
        <v>917</v>
      </c>
      <c r="C189" s="162" t="s">
        <v>575</v>
      </c>
      <c r="D189" s="158" t="s">
        <v>1519</v>
      </c>
      <c r="F189" s="162" t="s">
        <v>970</v>
      </c>
      <c r="G189" s="162"/>
      <c r="H189" s="158" t="s">
        <v>1539</v>
      </c>
      <c r="I189" s="58"/>
      <c r="J189" s="157" t="s">
        <v>754</v>
      </c>
      <c r="K189" s="162" t="s">
        <v>598</v>
      </c>
      <c r="L189" s="158" t="s">
        <v>1143</v>
      </c>
    </row>
    <row r="190" spans="1:12" x14ac:dyDescent="0.2">
      <c r="A190" s="184"/>
      <c r="B190" s="185" t="s">
        <v>948</v>
      </c>
      <c r="C190" s="183" t="s">
        <v>671</v>
      </c>
      <c r="D190" s="158" t="s">
        <v>1089</v>
      </c>
      <c r="F190" s="162" t="s">
        <v>971</v>
      </c>
      <c r="G190" s="162"/>
      <c r="H190" s="158" t="s">
        <v>1541</v>
      </c>
      <c r="I190" s="58"/>
      <c r="J190" s="157" t="s">
        <v>936</v>
      </c>
      <c r="K190" s="162" t="s">
        <v>599</v>
      </c>
      <c r="L190" s="158" t="s">
        <v>936</v>
      </c>
    </row>
    <row r="191" spans="1:12" x14ac:dyDescent="0.2">
      <c r="A191" s="170"/>
      <c r="B191" s="162" t="s">
        <v>320</v>
      </c>
      <c r="C191" s="165"/>
      <c r="D191" s="158" t="s">
        <v>1265</v>
      </c>
      <c r="F191" s="162" t="s">
        <v>972</v>
      </c>
      <c r="G191" s="162"/>
      <c r="H191" s="158" t="s">
        <v>1542</v>
      </c>
      <c r="I191" s="58"/>
      <c r="J191" s="162" t="s">
        <v>1313</v>
      </c>
      <c r="K191" s="162" t="s">
        <v>1346</v>
      </c>
      <c r="L191" s="162" t="s">
        <v>1537</v>
      </c>
    </row>
    <row r="192" spans="1:12" x14ac:dyDescent="0.2">
      <c r="A192" s="170"/>
      <c r="B192" s="162" t="s">
        <v>1290</v>
      </c>
      <c r="C192" s="162" t="s">
        <v>1338</v>
      </c>
      <c r="D192" s="162" t="s">
        <v>1368</v>
      </c>
      <c r="F192" s="162" t="s">
        <v>973</v>
      </c>
      <c r="G192" s="162"/>
      <c r="H192" s="158" t="s">
        <v>1543</v>
      </c>
      <c r="I192" s="58"/>
      <c r="J192" s="162" t="s">
        <v>1307</v>
      </c>
      <c r="K192" s="162" t="s">
        <v>1342</v>
      </c>
      <c r="L192" s="162" t="s">
        <v>1371</v>
      </c>
    </row>
    <row r="193" spans="1:12" x14ac:dyDescent="0.2">
      <c r="A193" s="171"/>
      <c r="B193" s="166" t="s">
        <v>596</v>
      </c>
      <c r="C193" s="166" t="s">
        <v>597</v>
      </c>
      <c r="D193" s="158" t="s">
        <v>1090</v>
      </c>
      <c r="F193" s="162" t="s">
        <v>974</v>
      </c>
      <c r="G193" s="162"/>
      <c r="H193" s="158" t="s">
        <v>1544</v>
      </c>
      <c r="I193" s="58"/>
      <c r="J193" s="172" t="s">
        <v>892</v>
      </c>
      <c r="K193" s="172" t="s">
        <v>586</v>
      </c>
      <c r="L193" s="158" t="s">
        <v>1540</v>
      </c>
    </row>
    <row r="194" spans="1:12" x14ac:dyDescent="0.2">
      <c r="A194" s="182"/>
      <c r="B194" s="172" t="s">
        <v>587</v>
      </c>
      <c r="C194" s="172" t="s">
        <v>588</v>
      </c>
      <c r="D194" s="158" t="s">
        <v>1091</v>
      </c>
      <c r="F194" s="162" t="s">
        <v>1545</v>
      </c>
      <c r="G194" s="162"/>
      <c r="H194" s="158" t="s">
        <v>1546</v>
      </c>
      <c r="I194" s="58"/>
      <c r="J194" s="162" t="s">
        <v>1315</v>
      </c>
      <c r="K194" s="162" t="s">
        <v>1324</v>
      </c>
      <c r="L194" s="162" t="s">
        <v>1540</v>
      </c>
    </row>
    <row r="195" spans="1:12" x14ac:dyDescent="0.2">
      <c r="A195" s="156" t="s">
        <v>1774</v>
      </c>
      <c r="B195" s="157" t="s">
        <v>672</v>
      </c>
      <c r="C195" s="162" t="s">
        <v>673</v>
      </c>
      <c r="D195" s="158" t="s">
        <v>1092</v>
      </c>
      <c r="F195" s="162" t="s">
        <v>966</v>
      </c>
      <c r="G195" s="162"/>
      <c r="H195" s="179" t="s">
        <v>1547</v>
      </c>
      <c r="I195" s="58"/>
      <c r="J195" s="172" t="s">
        <v>906</v>
      </c>
      <c r="K195" s="172" t="s">
        <v>602</v>
      </c>
      <c r="L195" s="158" t="s">
        <v>809</v>
      </c>
    </row>
    <row r="196" spans="1:12" x14ac:dyDescent="0.2">
      <c r="A196" s="156" t="s">
        <v>1774</v>
      </c>
      <c r="B196" s="157" t="s">
        <v>932</v>
      </c>
      <c r="C196" s="162" t="s">
        <v>674</v>
      </c>
      <c r="D196" s="158" t="s">
        <v>1093</v>
      </c>
      <c r="F196" s="162" t="s">
        <v>975</v>
      </c>
      <c r="G196" s="162"/>
      <c r="H196" s="158" t="s">
        <v>1548</v>
      </c>
      <c r="I196" s="58"/>
      <c r="J196" s="162" t="s">
        <v>1302</v>
      </c>
      <c r="K196" s="162" t="s">
        <v>1330</v>
      </c>
      <c r="L196" s="162" t="s">
        <v>1362</v>
      </c>
    </row>
    <row r="197" spans="1:12" x14ac:dyDescent="0.2">
      <c r="A197" s="182"/>
      <c r="B197" s="172" t="s">
        <v>1021</v>
      </c>
      <c r="C197" s="172" t="s">
        <v>644</v>
      </c>
      <c r="D197" s="158" t="s">
        <v>1224</v>
      </c>
      <c r="F197" s="162" t="s">
        <v>976</v>
      </c>
      <c r="G197" s="162"/>
      <c r="H197" s="158" t="s">
        <v>1549</v>
      </c>
      <c r="I197" s="58"/>
      <c r="J197" s="166" t="s">
        <v>758</v>
      </c>
      <c r="K197" s="183" t="s">
        <v>163</v>
      </c>
      <c r="L197" s="158" t="s">
        <v>810</v>
      </c>
    </row>
    <row r="198" spans="1:12" x14ac:dyDescent="0.2">
      <c r="A198" s="170"/>
      <c r="B198" s="162" t="s">
        <v>710</v>
      </c>
      <c r="C198" s="162" t="s">
        <v>589</v>
      </c>
      <c r="D198" s="162" t="s">
        <v>1521</v>
      </c>
      <c r="F198" s="162" t="s">
        <v>977</v>
      </c>
      <c r="G198" s="162"/>
      <c r="H198" s="158" t="s">
        <v>1003</v>
      </c>
      <c r="I198" s="58"/>
      <c r="J198" s="172" t="s">
        <v>891</v>
      </c>
      <c r="K198" s="172" t="s">
        <v>590</v>
      </c>
      <c r="L198" s="158" t="s">
        <v>1195</v>
      </c>
    </row>
    <row r="199" spans="1:12" x14ac:dyDescent="0.2">
      <c r="A199" s="170"/>
      <c r="B199" s="162" t="s">
        <v>1301</v>
      </c>
      <c r="C199" s="162"/>
      <c r="D199" s="162" t="s">
        <v>1387</v>
      </c>
      <c r="F199" s="162" t="s">
        <v>1551</v>
      </c>
      <c r="G199" s="162"/>
      <c r="H199" s="158" t="s">
        <v>1552</v>
      </c>
      <c r="I199" s="58"/>
      <c r="J199" s="159" t="s">
        <v>1422</v>
      </c>
      <c r="K199" s="160" t="s">
        <v>1428</v>
      </c>
      <c r="L199" s="159"/>
    </row>
    <row r="200" spans="1:12" x14ac:dyDescent="0.2">
      <c r="A200" s="171"/>
      <c r="B200" s="166" t="s">
        <v>886</v>
      </c>
      <c r="C200" s="166" t="s">
        <v>605</v>
      </c>
      <c r="D200" s="158" t="s">
        <v>1473</v>
      </c>
      <c r="F200" s="162" t="s">
        <v>978</v>
      </c>
      <c r="G200" s="162"/>
      <c r="H200" s="158" t="s">
        <v>1553</v>
      </c>
      <c r="I200" s="58"/>
      <c r="J200" s="162" t="s">
        <v>618</v>
      </c>
      <c r="K200" s="162" t="s">
        <v>619</v>
      </c>
      <c r="L200" s="162" t="s">
        <v>702</v>
      </c>
    </row>
    <row r="201" spans="1:12" x14ac:dyDescent="0.2">
      <c r="A201" s="170"/>
      <c r="B201" s="162" t="s">
        <v>1295</v>
      </c>
      <c r="C201" s="162" t="s">
        <v>1336</v>
      </c>
      <c r="D201" s="162" t="s">
        <v>1432</v>
      </c>
      <c r="F201" s="162" t="s">
        <v>979</v>
      </c>
      <c r="G201" s="162"/>
      <c r="H201" s="158" t="s">
        <v>1554</v>
      </c>
      <c r="I201" s="58"/>
      <c r="J201" s="162" t="s">
        <v>705</v>
      </c>
      <c r="K201" s="162" t="s">
        <v>706</v>
      </c>
      <c r="L201" s="162" t="s">
        <v>707</v>
      </c>
    </row>
    <row r="202" spans="1:12" x14ac:dyDescent="0.2">
      <c r="A202" s="170"/>
      <c r="B202" s="162" t="s">
        <v>632</v>
      </c>
      <c r="C202" s="162" t="s">
        <v>633</v>
      </c>
      <c r="D202" s="162" t="s">
        <v>1094</v>
      </c>
      <c r="F202" s="162" t="s">
        <v>980</v>
      </c>
      <c r="G202" s="162"/>
      <c r="H202" s="158" t="s">
        <v>1555</v>
      </c>
      <c r="I202" s="58"/>
      <c r="J202" s="162" t="s">
        <v>708</v>
      </c>
      <c r="K202" s="162" t="s">
        <v>709</v>
      </c>
      <c r="L202" s="162" t="s">
        <v>1550</v>
      </c>
    </row>
    <row r="203" spans="1:12" x14ac:dyDescent="0.2">
      <c r="A203" s="156" t="s">
        <v>1774</v>
      </c>
      <c r="B203" s="157" t="s">
        <v>924</v>
      </c>
      <c r="C203" s="162" t="s">
        <v>660</v>
      </c>
      <c r="D203" s="158" t="s">
        <v>1095</v>
      </c>
      <c r="F203" s="162" t="s">
        <v>981</v>
      </c>
      <c r="G203" s="162"/>
      <c r="H203" s="158" t="s">
        <v>1556</v>
      </c>
      <c r="I203" s="58"/>
      <c r="J203" s="162" t="s">
        <v>1288</v>
      </c>
      <c r="K203" s="162" t="s">
        <v>1334</v>
      </c>
      <c r="L203" s="162" t="s">
        <v>1365</v>
      </c>
    </row>
    <row r="204" spans="1:12" x14ac:dyDescent="0.2">
      <c r="A204" s="170"/>
      <c r="B204" s="162" t="s">
        <v>701</v>
      </c>
      <c r="C204" s="162" t="s">
        <v>297</v>
      </c>
      <c r="D204" s="162" t="s">
        <v>1096</v>
      </c>
      <c r="F204" s="162" t="s">
        <v>982</v>
      </c>
      <c r="G204" s="162"/>
      <c r="H204" s="158" t="s">
        <v>1557</v>
      </c>
      <c r="I204" s="58"/>
      <c r="J204" s="185" t="s">
        <v>948</v>
      </c>
      <c r="K204" s="183" t="s">
        <v>671</v>
      </c>
      <c r="L204" s="158" t="s">
        <v>1089</v>
      </c>
    </row>
    <row r="205" spans="1:12" x14ac:dyDescent="0.2">
      <c r="A205" s="156"/>
      <c r="B205" s="157" t="s">
        <v>912</v>
      </c>
      <c r="C205" s="162" t="s">
        <v>323</v>
      </c>
      <c r="D205" s="158" t="s">
        <v>1097</v>
      </c>
      <c r="F205" s="162" t="s">
        <v>983</v>
      </c>
      <c r="G205" s="162"/>
      <c r="H205" s="158" t="s">
        <v>1558</v>
      </c>
      <c r="I205" s="58"/>
      <c r="J205" s="172" t="s">
        <v>1021</v>
      </c>
      <c r="K205" s="172" t="s">
        <v>644</v>
      </c>
      <c r="L205" s="158" t="s">
        <v>1224</v>
      </c>
    </row>
    <row r="206" spans="1:12" x14ac:dyDescent="0.2">
      <c r="A206" s="156"/>
      <c r="B206" s="157" t="s">
        <v>675</v>
      </c>
      <c r="C206" s="162" t="s">
        <v>676</v>
      </c>
      <c r="D206" s="158" t="s">
        <v>837</v>
      </c>
      <c r="F206" s="162" t="s">
        <v>984</v>
      </c>
      <c r="G206" s="162"/>
      <c r="H206" s="158" t="s">
        <v>1559</v>
      </c>
      <c r="I206" s="58"/>
      <c r="J206" s="162" t="s">
        <v>1292</v>
      </c>
      <c r="K206" s="162" t="s">
        <v>1359</v>
      </c>
      <c r="L206" s="162" t="s">
        <v>1384</v>
      </c>
    </row>
    <row r="207" spans="1:12" x14ac:dyDescent="0.2">
      <c r="A207" s="156"/>
      <c r="B207" s="157" t="s">
        <v>677</v>
      </c>
      <c r="C207" s="162" t="s">
        <v>678</v>
      </c>
      <c r="D207" s="158" t="s">
        <v>1098</v>
      </c>
      <c r="F207" s="162" t="s">
        <v>985</v>
      </c>
      <c r="G207" s="162"/>
      <c r="H207" s="158" t="s">
        <v>1560</v>
      </c>
      <c r="I207" s="58"/>
      <c r="J207" s="166" t="s">
        <v>825</v>
      </c>
      <c r="K207" s="166" t="s">
        <v>305</v>
      </c>
      <c r="L207" s="158" t="s">
        <v>847</v>
      </c>
    </row>
    <row r="208" spans="1:12" x14ac:dyDescent="0.2">
      <c r="A208" s="170"/>
      <c r="B208" s="162" t="s">
        <v>679</v>
      </c>
      <c r="C208" s="162" t="s">
        <v>680</v>
      </c>
      <c r="D208" s="162" t="s">
        <v>1099</v>
      </c>
      <c r="F208" s="162" t="s">
        <v>986</v>
      </c>
      <c r="G208" s="162"/>
      <c r="H208" s="158" t="s">
        <v>1561</v>
      </c>
      <c r="I208" s="58"/>
      <c r="J208" s="166" t="s">
        <v>900</v>
      </c>
      <c r="K208" s="166" t="s">
        <v>638</v>
      </c>
      <c r="L208" s="158" t="s">
        <v>1135</v>
      </c>
    </row>
    <row r="209" spans="1:12" x14ac:dyDescent="0.2">
      <c r="A209" s="170"/>
      <c r="B209" s="162" t="s">
        <v>711</v>
      </c>
      <c r="C209" s="162" t="s">
        <v>712</v>
      </c>
      <c r="D209" s="162" t="s">
        <v>1100</v>
      </c>
      <c r="F209" s="162" t="s">
        <v>987</v>
      </c>
      <c r="G209" s="162"/>
      <c r="H209" s="158" t="s">
        <v>1563</v>
      </c>
      <c r="I209" s="58"/>
      <c r="J209" s="157" t="s">
        <v>303</v>
      </c>
      <c r="K209" s="162" t="s">
        <v>304</v>
      </c>
      <c r="L209" s="158" t="s">
        <v>849</v>
      </c>
    </row>
    <row r="210" spans="1:12" x14ac:dyDescent="0.2">
      <c r="A210" s="170"/>
      <c r="B210" s="162" t="s">
        <v>1293</v>
      </c>
      <c r="C210" s="162" t="s">
        <v>1327</v>
      </c>
      <c r="D210" s="162" t="s">
        <v>1360</v>
      </c>
      <c r="F210" s="162" t="s">
        <v>988</v>
      </c>
      <c r="G210" s="162"/>
      <c r="H210" s="158" t="s">
        <v>1565</v>
      </c>
      <c r="I210" s="58"/>
      <c r="J210" s="157" t="s">
        <v>909</v>
      </c>
      <c r="K210" s="162" t="s">
        <v>643</v>
      </c>
      <c r="L210" s="158" t="s">
        <v>1138</v>
      </c>
    </row>
    <row r="211" spans="1:12" x14ac:dyDescent="0.2">
      <c r="A211" s="182"/>
      <c r="B211" s="172" t="s">
        <v>883</v>
      </c>
      <c r="C211" s="172" t="s">
        <v>444</v>
      </c>
      <c r="D211" s="158" t="s">
        <v>1101</v>
      </c>
      <c r="F211" s="159" t="s">
        <v>1399</v>
      </c>
      <c r="G211" s="160" t="s">
        <v>1428</v>
      </c>
      <c r="H211" s="161" t="s">
        <v>1400</v>
      </c>
      <c r="I211" s="58"/>
      <c r="J211" s="166" t="s">
        <v>636</v>
      </c>
      <c r="K211" s="166" t="s">
        <v>637</v>
      </c>
      <c r="L211" s="158" t="s">
        <v>1139</v>
      </c>
    </row>
    <row r="212" spans="1:12" x14ac:dyDescent="0.2">
      <c r="A212" s="182"/>
      <c r="B212" s="172" t="s">
        <v>884</v>
      </c>
      <c r="C212" s="172" t="s">
        <v>455</v>
      </c>
      <c r="D212" s="158" t="s">
        <v>1102</v>
      </c>
      <c r="F212" s="162" t="s">
        <v>1567</v>
      </c>
      <c r="G212" s="162"/>
      <c r="H212" s="158" t="s">
        <v>1568</v>
      </c>
      <c r="J212" s="162" t="s">
        <v>1299</v>
      </c>
      <c r="K212" s="162" t="s">
        <v>1354</v>
      </c>
      <c r="L212" s="162" t="s">
        <v>1562</v>
      </c>
    </row>
    <row r="213" spans="1:12" x14ac:dyDescent="0.2">
      <c r="A213" s="182"/>
      <c r="B213" s="172" t="s">
        <v>943</v>
      </c>
      <c r="C213" s="172" t="s">
        <v>499</v>
      </c>
      <c r="D213" s="158" t="s">
        <v>1103</v>
      </c>
      <c r="F213" s="162" t="s">
        <v>989</v>
      </c>
      <c r="G213" s="162"/>
      <c r="H213" s="158" t="s">
        <v>1005</v>
      </c>
      <c r="J213" s="172" t="s">
        <v>641</v>
      </c>
      <c r="K213" s="172" t="s">
        <v>642</v>
      </c>
      <c r="L213" s="158" t="s">
        <v>1564</v>
      </c>
    </row>
    <row r="214" spans="1:12" x14ac:dyDescent="0.2">
      <c r="A214" s="182"/>
      <c r="B214" s="172" t="s">
        <v>902</v>
      </c>
      <c r="C214" s="172" t="s">
        <v>503</v>
      </c>
      <c r="D214" s="158" t="s">
        <v>1502</v>
      </c>
      <c r="F214" s="162" t="s">
        <v>990</v>
      </c>
      <c r="G214" s="162"/>
      <c r="H214" s="158" t="s">
        <v>1006</v>
      </c>
      <c r="J214" s="162" t="s">
        <v>1298</v>
      </c>
      <c r="K214" s="162" t="s">
        <v>1358</v>
      </c>
      <c r="L214" s="162" t="s">
        <v>1566</v>
      </c>
    </row>
    <row r="215" spans="1:12" x14ac:dyDescent="0.2">
      <c r="A215" s="182"/>
      <c r="B215" s="172" t="s">
        <v>879</v>
      </c>
      <c r="C215" s="172" t="s">
        <v>507</v>
      </c>
      <c r="D215" s="158" t="s">
        <v>1104</v>
      </c>
      <c r="F215" s="162" t="s">
        <v>991</v>
      </c>
      <c r="G215" s="162"/>
      <c r="H215" s="158" t="s">
        <v>1007</v>
      </c>
      <c r="J215" s="172" t="s">
        <v>317</v>
      </c>
      <c r="K215" s="172" t="s">
        <v>318</v>
      </c>
      <c r="L215" s="158" t="s">
        <v>850</v>
      </c>
    </row>
    <row r="216" spans="1:12" x14ac:dyDescent="0.2">
      <c r="A216" s="170"/>
      <c r="B216" s="162" t="s">
        <v>714</v>
      </c>
      <c r="C216" s="162" t="s">
        <v>1</v>
      </c>
      <c r="D216" s="162" t="s">
        <v>1503</v>
      </c>
      <c r="F216" s="162" t="s">
        <v>1569</v>
      </c>
      <c r="G216" s="162"/>
      <c r="H216" s="158" t="s">
        <v>1570</v>
      </c>
      <c r="J216" s="166" t="s">
        <v>639</v>
      </c>
      <c r="K216" s="166" t="s">
        <v>640</v>
      </c>
      <c r="L216" s="158" t="s">
        <v>1237</v>
      </c>
    </row>
    <row r="217" spans="1:12" x14ac:dyDescent="0.2">
      <c r="A217" s="171"/>
      <c r="B217" s="166" t="s">
        <v>1033</v>
      </c>
      <c r="C217" s="166" t="s">
        <v>961</v>
      </c>
      <c r="D217" s="158" t="s">
        <v>1234</v>
      </c>
      <c r="F217" s="162" t="s">
        <v>992</v>
      </c>
      <c r="G217" s="162"/>
      <c r="H217" s="158" t="s">
        <v>1008</v>
      </c>
      <c r="J217" s="172" t="s">
        <v>645</v>
      </c>
      <c r="K217" s="172" t="s">
        <v>646</v>
      </c>
      <c r="L217" s="158" t="s">
        <v>1145</v>
      </c>
    </row>
    <row r="218" spans="1:12" x14ac:dyDescent="0.2">
      <c r="A218" s="156" t="s">
        <v>1774</v>
      </c>
      <c r="B218" s="157" t="s">
        <v>770</v>
      </c>
      <c r="C218" s="162" t="s">
        <v>0</v>
      </c>
      <c r="D218" s="158" t="s">
        <v>1106</v>
      </c>
      <c r="F218" s="162" t="s">
        <v>993</v>
      </c>
      <c r="G218" s="162"/>
      <c r="H218" s="158" t="s">
        <v>1009</v>
      </c>
      <c r="J218" s="172" t="s">
        <v>899</v>
      </c>
      <c r="K218" s="172" t="s">
        <v>668</v>
      </c>
      <c r="L218" s="158" t="s">
        <v>1146</v>
      </c>
    </row>
    <row r="219" spans="1:12" x14ac:dyDescent="0.2">
      <c r="A219" s="182"/>
      <c r="B219" s="172" t="s">
        <v>882</v>
      </c>
      <c r="C219" s="172" t="s">
        <v>495</v>
      </c>
      <c r="D219" s="158" t="s">
        <v>1107</v>
      </c>
      <c r="F219" s="162" t="s">
        <v>994</v>
      </c>
      <c r="G219" s="162"/>
      <c r="H219" s="158" t="s">
        <v>1572</v>
      </c>
      <c r="J219" s="162" t="s">
        <v>1303</v>
      </c>
      <c r="K219" s="162" t="s">
        <v>1341</v>
      </c>
      <c r="L219" s="162" t="s">
        <v>1370</v>
      </c>
    </row>
    <row r="220" spans="1:12" x14ac:dyDescent="0.2">
      <c r="A220" s="170"/>
      <c r="B220" s="162" t="s">
        <v>1296</v>
      </c>
      <c r="C220" s="162" t="s">
        <v>1335</v>
      </c>
      <c r="D220" s="162" t="s">
        <v>1366</v>
      </c>
      <c r="F220" s="162" t="s">
        <v>995</v>
      </c>
      <c r="G220" s="162"/>
      <c r="H220" s="158" t="s">
        <v>1010</v>
      </c>
      <c r="J220" s="162" t="s">
        <v>1304</v>
      </c>
      <c r="K220" s="162" t="s">
        <v>1339</v>
      </c>
      <c r="L220" s="162" t="s">
        <v>1369</v>
      </c>
    </row>
    <row r="221" spans="1:12" x14ac:dyDescent="0.2">
      <c r="A221" s="170"/>
      <c r="B221" s="162" t="s">
        <v>1296</v>
      </c>
      <c r="C221" s="162" t="s">
        <v>1335</v>
      </c>
      <c r="D221" s="162" t="s">
        <v>1366</v>
      </c>
      <c r="F221" s="162" t="s">
        <v>1574</v>
      </c>
      <c r="G221" s="162"/>
      <c r="H221" s="158" t="s">
        <v>1575</v>
      </c>
      <c r="J221" s="162" t="s">
        <v>1305</v>
      </c>
      <c r="K221" s="162" t="s">
        <v>1337</v>
      </c>
      <c r="L221" s="162" t="s">
        <v>1367</v>
      </c>
    </row>
    <row r="222" spans="1:12" x14ac:dyDescent="0.2">
      <c r="A222" s="156"/>
      <c r="B222" s="157" t="s">
        <v>377</v>
      </c>
      <c r="C222" s="162" t="s">
        <v>378</v>
      </c>
      <c r="D222" s="158" t="s">
        <v>838</v>
      </c>
      <c r="F222" s="162" t="s">
        <v>996</v>
      </c>
      <c r="G222" s="162"/>
      <c r="H222" s="158" t="s">
        <v>1576</v>
      </c>
      <c r="J222" s="162" t="s">
        <v>729</v>
      </c>
      <c r="K222" s="162" t="s">
        <v>730</v>
      </c>
      <c r="L222" s="162" t="s">
        <v>1571</v>
      </c>
    </row>
    <row r="223" spans="1:12" x14ac:dyDescent="0.2">
      <c r="A223" s="156"/>
      <c r="B223" s="157" t="s">
        <v>822</v>
      </c>
      <c r="C223" s="162" t="s">
        <v>371</v>
      </c>
      <c r="D223" s="158" t="s">
        <v>839</v>
      </c>
      <c r="F223" s="162" t="s">
        <v>997</v>
      </c>
      <c r="G223" s="162"/>
      <c r="H223" s="158" t="s">
        <v>1577</v>
      </c>
      <c r="J223" s="172" t="s">
        <v>940</v>
      </c>
      <c r="K223" s="172" t="s">
        <v>667</v>
      </c>
      <c r="L223" s="158" t="s">
        <v>1573</v>
      </c>
    </row>
    <row r="224" spans="1:12" x14ac:dyDescent="0.2">
      <c r="A224" s="170"/>
      <c r="B224" s="162" t="s">
        <v>355</v>
      </c>
      <c r="C224" s="162" t="s">
        <v>356</v>
      </c>
      <c r="D224" s="162" t="s">
        <v>715</v>
      </c>
      <c r="F224" s="162" t="s">
        <v>998</v>
      </c>
      <c r="G224" s="162"/>
      <c r="H224" s="158" t="s">
        <v>1011</v>
      </c>
      <c r="J224" s="166" t="s">
        <v>908</v>
      </c>
      <c r="K224" s="166" t="s">
        <v>321</v>
      </c>
      <c r="L224" s="158" t="s">
        <v>1155</v>
      </c>
    </row>
    <row r="225" spans="1:12" x14ac:dyDescent="0.2">
      <c r="A225" s="170"/>
      <c r="B225" s="162" t="s">
        <v>359</v>
      </c>
      <c r="C225" s="162" t="s">
        <v>360</v>
      </c>
      <c r="D225" s="162" t="s">
        <v>717</v>
      </c>
      <c r="F225" s="162" t="s">
        <v>999</v>
      </c>
      <c r="G225" s="162"/>
      <c r="H225" s="158" t="s">
        <v>1012</v>
      </c>
      <c r="J225" s="166" t="s">
        <v>767</v>
      </c>
      <c r="K225" s="166" t="s">
        <v>666</v>
      </c>
      <c r="L225" s="158" t="s">
        <v>1164</v>
      </c>
    </row>
    <row r="226" spans="1:12" x14ac:dyDescent="0.2">
      <c r="A226" s="156"/>
      <c r="B226" s="157" t="s">
        <v>384</v>
      </c>
      <c r="C226" s="162" t="s">
        <v>385</v>
      </c>
      <c r="D226" s="158" t="s">
        <v>1108</v>
      </c>
      <c r="F226" s="162" t="s">
        <v>1000</v>
      </c>
      <c r="G226" s="162"/>
      <c r="H226" s="158" t="s">
        <v>1013</v>
      </c>
      <c r="J226" s="162" t="s">
        <v>740</v>
      </c>
      <c r="K226" s="158" t="s">
        <v>664</v>
      </c>
      <c r="L226" s="162" t="s">
        <v>1165</v>
      </c>
    </row>
    <row r="227" spans="1:12" x14ac:dyDescent="0.2">
      <c r="A227" s="156"/>
      <c r="B227" s="157" t="s">
        <v>324</v>
      </c>
      <c r="C227" s="162" t="s">
        <v>325</v>
      </c>
      <c r="D227" s="158" t="s">
        <v>1486</v>
      </c>
      <c r="F227" s="162" t="s">
        <v>1001</v>
      </c>
      <c r="G227" s="162"/>
      <c r="H227" s="158" t="s">
        <v>1579</v>
      </c>
      <c r="J227" s="174" t="s">
        <v>768</v>
      </c>
      <c r="K227" s="166" t="s">
        <v>661</v>
      </c>
      <c r="L227" s="158" t="s">
        <v>1578</v>
      </c>
    </row>
    <row r="228" spans="1:12" x14ac:dyDescent="0.2">
      <c r="A228" s="156"/>
      <c r="B228" s="157" t="s">
        <v>388</v>
      </c>
      <c r="C228" s="162" t="s">
        <v>389</v>
      </c>
      <c r="D228" s="158" t="s">
        <v>1109</v>
      </c>
      <c r="F228" s="162" t="s">
        <v>1002</v>
      </c>
      <c r="G228" s="162"/>
      <c r="H228" s="158" t="s">
        <v>1014</v>
      </c>
      <c r="J228" s="162" t="s">
        <v>741</v>
      </c>
      <c r="K228" s="162" t="s">
        <v>665</v>
      </c>
      <c r="L228" s="162" t="s">
        <v>1166</v>
      </c>
    </row>
    <row r="229" spans="1:12" x14ac:dyDescent="0.2">
      <c r="A229" s="156"/>
      <c r="B229" s="157" t="s">
        <v>373</v>
      </c>
      <c r="C229" s="162" t="s">
        <v>374</v>
      </c>
      <c r="D229" s="158" t="s">
        <v>840</v>
      </c>
      <c r="F229" s="162" t="s">
        <v>1581</v>
      </c>
      <c r="G229" s="162"/>
      <c r="H229" s="158" t="s">
        <v>1015</v>
      </c>
      <c r="J229" s="157" t="s">
        <v>782</v>
      </c>
      <c r="K229" s="162" t="s">
        <v>382</v>
      </c>
      <c r="L229" s="158" t="s">
        <v>1168</v>
      </c>
    </row>
    <row r="230" spans="1:12" x14ac:dyDescent="0.2">
      <c r="A230" s="156"/>
      <c r="B230" s="157" t="s">
        <v>380</v>
      </c>
      <c r="C230" s="162" t="s">
        <v>381</v>
      </c>
      <c r="D230" s="158" t="s">
        <v>841</v>
      </c>
      <c r="J230" s="186" t="s">
        <v>1041</v>
      </c>
      <c r="K230" s="166" t="s">
        <v>663</v>
      </c>
      <c r="L230" s="158" t="s">
        <v>1243</v>
      </c>
    </row>
    <row r="231" spans="1:12" x14ac:dyDescent="0.2">
      <c r="A231" s="156" t="s">
        <v>1774</v>
      </c>
      <c r="B231" s="157" t="s">
        <v>399</v>
      </c>
      <c r="C231" s="162" t="s">
        <v>400</v>
      </c>
      <c r="D231" s="158" t="s">
        <v>1489</v>
      </c>
      <c r="J231" s="166" t="s">
        <v>334</v>
      </c>
      <c r="K231" s="166" t="s">
        <v>335</v>
      </c>
      <c r="L231" s="158" t="s">
        <v>1580</v>
      </c>
    </row>
    <row r="232" spans="1:12" x14ac:dyDescent="0.2">
      <c r="A232" s="156" t="s">
        <v>1774</v>
      </c>
      <c r="B232" s="157" t="s">
        <v>397</v>
      </c>
      <c r="C232" s="162" t="s">
        <v>398</v>
      </c>
      <c r="D232" s="158" t="s">
        <v>1490</v>
      </c>
      <c r="J232" s="162" t="s">
        <v>289</v>
      </c>
      <c r="K232" s="162" t="s">
        <v>290</v>
      </c>
      <c r="L232" s="162" t="s">
        <v>1174</v>
      </c>
    </row>
    <row r="233" spans="1:12" x14ac:dyDescent="0.2">
      <c r="A233" s="170"/>
      <c r="B233" s="162" t="s">
        <v>363</v>
      </c>
      <c r="C233" s="162" t="s">
        <v>364</v>
      </c>
      <c r="D233" s="162" t="s">
        <v>719</v>
      </c>
      <c r="J233" s="162" t="s">
        <v>1314</v>
      </c>
      <c r="K233" s="162" t="s">
        <v>1340</v>
      </c>
      <c r="L233" s="162" t="s">
        <v>1314</v>
      </c>
    </row>
    <row r="234" spans="1:12" x14ac:dyDescent="0.2">
      <c r="A234" s="156"/>
      <c r="B234" s="157" t="s">
        <v>392</v>
      </c>
      <c r="C234" s="162" t="s">
        <v>393</v>
      </c>
      <c r="D234" s="158" t="s">
        <v>1112</v>
      </c>
      <c r="J234" s="166" t="s">
        <v>634</v>
      </c>
      <c r="K234" s="166" t="s">
        <v>635</v>
      </c>
      <c r="L234" s="158" t="s">
        <v>1242</v>
      </c>
    </row>
    <row r="235" spans="1:12" x14ac:dyDescent="0.2">
      <c r="A235" s="170"/>
      <c r="B235" s="162" t="s">
        <v>367</v>
      </c>
      <c r="C235" s="162" t="s">
        <v>368</v>
      </c>
      <c r="D235" s="162" t="s">
        <v>720</v>
      </c>
      <c r="J235" s="162" t="s">
        <v>628</v>
      </c>
      <c r="K235" s="166" t="s">
        <v>629</v>
      </c>
      <c r="L235" s="162" t="s">
        <v>1176</v>
      </c>
    </row>
    <row r="236" spans="1:12" x14ac:dyDescent="0.2">
      <c r="A236" s="182"/>
      <c r="B236" s="172" t="s">
        <v>922</v>
      </c>
      <c r="C236" s="172" t="s">
        <v>517</v>
      </c>
      <c r="D236" s="158" t="s">
        <v>1113</v>
      </c>
      <c r="J236" s="166" t="s">
        <v>934</v>
      </c>
      <c r="K236" s="166" t="s">
        <v>662</v>
      </c>
      <c r="L236" s="158" t="s">
        <v>1177</v>
      </c>
    </row>
    <row r="237" spans="1:12" x14ac:dyDescent="0.2">
      <c r="A237" s="156" t="s">
        <v>1774</v>
      </c>
      <c r="B237" s="157" t="s">
        <v>7</v>
      </c>
      <c r="C237" s="162" t="s">
        <v>8</v>
      </c>
      <c r="D237" s="158" t="s">
        <v>1115</v>
      </c>
      <c r="J237" s="159" t="s">
        <v>1412</v>
      </c>
      <c r="K237" s="160" t="s">
        <v>1428</v>
      </c>
      <c r="L237" s="159" t="s">
        <v>1423</v>
      </c>
    </row>
    <row r="238" spans="1:12" x14ac:dyDescent="0.2">
      <c r="A238" s="170"/>
      <c r="B238" s="162" t="s">
        <v>350</v>
      </c>
      <c r="C238" s="162" t="s">
        <v>351</v>
      </c>
      <c r="D238" s="162" t="s">
        <v>721</v>
      </c>
      <c r="J238" s="162" t="s">
        <v>1279</v>
      </c>
      <c r="K238" s="162" t="s">
        <v>1331</v>
      </c>
      <c r="L238" s="162" t="s">
        <v>1363</v>
      </c>
    </row>
    <row r="239" spans="1:12" x14ac:dyDescent="0.2">
      <c r="A239" s="170"/>
      <c r="B239" s="162" t="s">
        <v>722</v>
      </c>
      <c r="C239" s="162" t="s">
        <v>585</v>
      </c>
      <c r="D239" s="162" t="s">
        <v>1116</v>
      </c>
      <c r="J239" s="162" t="s">
        <v>699</v>
      </c>
      <c r="K239" s="162" t="s">
        <v>456</v>
      </c>
      <c r="L239" s="162" t="s">
        <v>1582</v>
      </c>
    </row>
    <row r="240" spans="1:12" x14ac:dyDescent="0.2">
      <c r="A240" s="182"/>
      <c r="B240" s="172" t="s">
        <v>914</v>
      </c>
      <c r="C240" s="172" t="s">
        <v>433</v>
      </c>
      <c r="D240" s="158" t="s">
        <v>1504</v>
      </c>
      <c r="J240" s="162" t="s">
        <v>278</v>
      </c>
      <c r="K240" s="165" t="s">
        <v>876</v>
      </c>
      <c r="L240" s="158" t="s">
        <v>1259</v>
      </c>
    </row>
    <row r="241" spans="1:12" x14ac:dyDescent="0.2">
      <c r="A241" s="182"/>
      <c r="B241" s="172" t="s">
        <v>931</v>
      </c>
      <c r="C241" s="172" t="s">
        <v>519</v>
      </c>
      <c r="D241" s="158" t="s">
        <v>1505</v>
      </c>
      <c r="J241" s="162" t="s">
        <v>281</v>
      </c>
      <c r="K241" s="165" t="s">
        <v>875</v>
      </c>
      <c r="L241" s="158" t="s">
        <v>1260</v>
      </c>
    </row>
    <row r="242" spans="1:12" x14ac:dyDescent="0.2">
      <c r="A242" s="156"/>
      <c r="B242" s="157" t="s">
        <v>772</v>
      </c>
      <c r="C242" s="162" t="s">
        <v>314</v>
      </c>
      <c r="D242" s="158" t="s">
        <v>1434</v>
      </c>
      <c r="J242" s="162" t="s">
        <v>1280</v>
      </c>
      <c r="K242" s="162" t="s">
        <v>1350</v>
      </c>
      <c r="L242" s="162" t="s">
        <v>1379</v>
      </c>
    </row>
    <row r="243" spans="1:12" x14ac:dyDescent="0.2">
      <c r="A243" s="170"/>
      <c r="B243" s="162" t="s">
        <v>1294</v>
      </c>
      <c r="C243" s="162" t="s">
        <v>1345</v>
      </c>
      <c r="D243" s="162" t="s">
        <v>1374</v>
      </c>
      <c r="J243" s="162" t="s">
        <v>284</v>
      </c>
      <c r="K243" s="165"/>
      <c r="L243" s="158" t="s">
        <v>1261</v>
      </c>
    </row>
    <row r="244" spans="1:12" x14ac:dyDescent="0.2">
      <c r="A244" s="156" t="s">
        <v>1774</v>
      </c>
      <c r="B244" s="157" t="s">
        <v>773</v>
      </c>
      <c r="C244" s="162" t="s">
        <v>6</v>
      </c>
      <c r="D244" s="158" t="s">
        <v>1118</v>
      </c>
      <c r="J244" s="166" t="s">
        <v>918</v>
      </c>
      <c r="K244" s="166" t="s">
        <v>479</v>
      </c>
      <c r="L244" s="158" t="s">
        <v>1072</v>
      </c>
    </row>
    <row r="245" spans="1:12" x14ac:dyDescent="0.2">
      <c r="A245" s="156"/>
      <c r="B245" s="157" t="s">
        <v>775</v>
      </c>
      <c r="C245" s="162" t="s">
        <v>5</v>
      </c>
      <c r="D245" s="158" t="s">
        <v>842</v>
      </c>
      <c r="J245" s="162" t="s">
        <v>288</v>
      </c>
      <c r="K245" s="165"/>
      <c r="L245" s="162" t="s">
        <v>288</v>
      </c>
    </row>
    <row r="246" spans="1:12" x14ac:dyDescent="0.2">
      <c r="A246" s="156"/>
      <c r="B246" s="157" t="s">
        <v>944</v>
      </c>
      <c r="C246" s="162" t="s">
        <v>2</v>
      </c>
      <c r="D246" s="158" t="s">
        <v>1441</v>
      </c>
      <c r="J246" s="174" t="s">
        <v>753</v>
      </c>
      <c r="K246" s="166" t="s">
        <v>483</v>
      </c>
      <c r="L246" s="158" t="s">
        <v>1074</v>
      </c>
    </row>
    <row r="247" spans="1:12" x14ac:dyDescent="0.2">
      <c r="A247" s="182"/>
      <c r="B247" s="172" t="s">
        <v>556</v>
      </c>
      <c r="C247" s="172" t="s">
        <v>557</v>
      </c>
      <c r="D247" s="158" t="s">
        <v>1506</v>
      </c>
      <c r="J247" s="162" t="s">
        <v>1281</v>
      </c>
      <c r="K247" s="162" t="s">
        <v>1357</v>
      </c>
      <c r="L247" s="162" t="s">
        <v>1383</v>
      </c>
    </row>
    <row r="248" spans="1:12" x14ac:dyDescent="0.2">
      <c r="A248" s="156"/>
      <c r="B248" s="157" t="s">
        <v>935</v>
      </c>
      <c r="C248" s="162" t="s">
        <v>651</v>
      </c>
      <c r="D248" s="158" t="s">
        <v>1119</v>
      </c>
      <c r="J248" s="162" t="s">
        <v>1262</v>
      </c>
      <c r="K248" s="165"/>
      <c r="L248" s="158" t="s">
        <v>1263</v>
      </c>
    </row>
    <row r="249" spans="1:12" x14ac:dyDescent="0.2">
      <c r="A249" s="156"/>
      <c r="B249" s="157" t="s">
        <v>9</v>
      </c>
      <c r="C249" s="162" t="s">
        <v>10</v>
      </c>
      <c r="D249" s="158" t="s">
        <v>843</v>
      </c>
      <c r="J249" s="162" t="s">
        <v>302</v>
      </c>
      <c r="K249" s="165"/>
      <c r="L249" s="158" t="s">
        <v>1264</v>
      </c>
    </row>
    <row r="250" spans="1:12" x14ac:dyDescent="0.2">
      <c r="A250" s="156"/>
      <c r="B250" s="157" t="s">
        <v>777</v>
      </c>
      <c r="C250" s="162" t="s">
        <v>319</v>
      </c>
      <c r="D250" s="158" t="s">
        <v>1507</v>
      </c>
      <c r="J250" s="162" t="s">
        <v>1283</v>
      </c>
      <c r="K250" s="162" t="s">
        <v>1332</v>
      </c>
      <c r="L250" s="162" t="s">
        <v>1364</v>
      </c>
    </row>
    <row r="251" spans="1:12" x14ac:dyDescent="0.2">
      <c r="A251" s="170"/>
      <c r="B251" s="162" t="s">
        <v>620</v>
      </c>
      <c r="C251" s="162" t="s">
        <v>621</v>
      </c>
      <c r="D251" s="158" t="s">
        <v>1477</v>
      </c>
      <c r="J251" s="166" t="s">
        <v>930</v>
      </c>
      <c r="K251" s="166" t="s">
        <v>591</v>
      </c>
      <c r="L251" s="158" t="s">
        <v>1080</v>
      </c>
    </row>
    <row r="252" spans="1:12" x14ac:dyDescent="0.2">
      <c r="A252" s="171"/>
      <c r="B252" s="166" t="s">
        <v>345</v>
      </c>
      <c r="C252" s="162" t="s">
        <v>346</v>
      </c>
      <c r="D252" s="158" t="s">
        <v>1478</v>
      </c>
      <c r="J252" s="162" t="s">
        <v>1287</v>
      </c>
      <c r="K252" s="162"/>
      <c r="L252" s="162" t="s">
        <v>1388</v>
      </c>
    </row>
    <row r="253" spans="1:12" x14ac:dyDescent="0.2">
      <c r="A253" s="171"/>
      <c r="B253" s="166" t="s">
        <v>623</v>
      </c>
      <c r="C253" s="162" t="s">
        <v>624</v>
      </c>
      <c r="D253" s="158" t="s">
        <v>1120</v>
      </c>
      <c r="J253" s="162" t="s">
        <v>315</v>
      </c>
      <c r="K253" s="165" t="s">
        <v>316</v>
      </c>
      <c r="L253" s="158" t="s">
        <v>1084</v>
      </c>
    </row>
    <row r="254" spans="1:12" x14ac:dyDescent="0.2">
      <c r="A254" s="156" t="s">
        <v>1774</v>
      </c>
      <c r="B254" s="157" t="s">
        <v>759</v>
      </c>
      <c r="C254" s="162" t="s">
        <v>352</v>
      </c>
      <c r="D254" s="158" t="s">
        <v>785</v>
      </c>
      <c r="J254" s="162" t="s">
        <v>320</v>
      </c>
      <c r="K254" s="165"/>
      <c r="L254" s="158" t="s">
        <v>1265</v>
      </c>
    </row>
    <row r="255" spans="1:12" x14ac:dyDescent="0.2">
      <c r="A255" s="170"/>
      <c r="B255" s="162" t="s">
        <v>723</v>
      </c>
      <c r="C255" s="162" t="s">
        <v>625</v>
      </c>
      <c r="D255" s="162" t="s">
        <v>1482</v>
      </c>
      <c r="J255" s="162" t="s">
        <v>1301</v>
      </c>
      <c r="K255" s="162"/>
      <c r="L255" s="162" t="s">
        <v>1387</v>
      </c>
    </row>
    <row r="256" spans="1:12" x14ac:dyDescent="0.2">
      <c r="A256" s="156"/>
      <c r="B256" s="157" t="s">
        <v>823</v>
      </c>
      <c r="C256" s="162" t="s">
        <v>11</v>
      </c>
      <c r="D256" s="158" t="s">
        <v>844</v>
      </c>
      <c r="J256" s="162" t="s">
        <v>1266</v>
      </c>
      <c r="K256" s="165"/>
      <c r="L256" s="158" t="s">
        <v>1266</v>
      </c>
    </row>
    <row r="257" spans="1:12" x14ac:dyDescent="0.2">
      <c r="A257" s="187"/>
      <c r="B257" s="180" t="s">
        <v>13</v>
      </c>
      <c r="C257" s="162" t="s">
        <v>14</v>
      </c>
      <c r="D257" s="158" t="s">
        <v>1121</v>
      </c>
      <c r="J257" s="172" t="s">
        <v>343</v>
      </c>
      <c r="K257" s="172" t="s">
        <v>344</v>
      </c>
      <c r="L257" s="158" t="s">
        <v>1149</v>
      </c>
    </row>
    <row r="258" spans="1:12" x14ac:dyDescent="0.2">
      <c r="A258" s="170"/>
      <c r="B258" s="162" t="s">
        <v>669</v>
      </c>
      <c r="C258" s="162" t="s">
        <v>670</v>
      </c>
      <c r="D258" s="162" t="s">
        <v>1122</v>
      </c>
      <c r="J258" s="162" t="s">
        <v>1269</v>
      </c>
      <c r="K258" s="165"/>
      <c r="L258" s="158" t="s">
        <v>1270</v>
      </c>
    </row>
    <row r="259" spans="1:12" x14ac:dyDescent="0.2">
      <c r="A259" s="156"/>
      <c r="B259" s="157" t="s">
        <v>824</v>
      </c>
      <c r="C259" s="162" t="s">
        <v>606</v>
      </c>
      <c r="D259" s="158" t="s">
        <v>845</v>
      </c>
      <c r="J259" s="162" t="s">
        <v>342</v>
      </c>
      <c r="K259" s="165"/>
      <c r="L259" s="158" t="s">
        <v>1267</v>
      </c>
    </row>
    <row r="260" spans="1:12" x14ac:dyDescent="0.2">
      <c r="A260" s="170"/>
      <c r="B260" s="162" t="s">
        <v>630</v>
      </c>
      <c r="C260" s="162" t="s">
        <v>631</v>
      </c>
      <c r="D260" s="162" t="s">
        <v>1123</v>
      </c>
      <c r="J260" s="162" t="s">
        <v>347</v>
      </c>
      <c r="K260" s="165" t="s">
        <v>877</v>
      </c>
      <c r="L260" s="158" t="s">
        <v>1268</v>
      </c>
    </row>
    <row r="261" spans="1:12" x14ac:dyDescent="0.2">
      <c r="A261" s="170"/>
      <c r="B261" s="162" t="s">
        <v>725</v>
      </c>
      <c r="C261" s="162" t="s">
        <v>726</v>
      </c>
      <c r="D261" s="162" t="s">
        <v>1464</v>
      </c>
      <c r="J261" s="162" t="s">
        <v>1309</v>
      </c>
      <c r="K261" s="162"/>
      <c r="L261" s="162" t="s">
        <v>1386</v>
      </c>
    </row>
    <row r="262" spans="1:12" x14ac:dyDescent="0.2">
      <c r="A262" s="156" t="s">
        <v>1774</v>
      </c>
      <c r="B262" s="157" t="s">
        <v>925</v>
      </c>
      <c r="C262" s="162" t="s">
        <v>19</v>
      </c>
      <c r="D262" s="158" t="s">
        <v>1124</v>
      </c>
      <c r="J262" s="162" t="s">
        <v>357</v>
      </c>
      <c r="K262" s="165" t="s">
        <v>358</v>
      </c>
      <c r="L262" s="158" t="s">
        <v>1158</v>
      </c>
    </row>
    <row r="263" spans="1:12" x14ac:dyDescent="0.2">
      <c r="A263" s="171"/>
      <c r="B263" s="166" t="s">
        <v>825</v>
      </c>
      <c r="C263" s="166" t="s">
        <v>305</v>
      </c>
      <c r="D263" s="158" t="s">
        <v>847</v>
      </c>
      <c r="J263" s="162" t="s">
        <v>1310</v>
      </c>
      <c r="K263" s="162" t="s">
        <v>1349</v>
      </c>
      <c r="L263" s="162" t="s">
        <v>1378</v>
      </c>
    </row>
    <row r="264" spans="1:12" x14ac:dyDescent="0.2">
      <c r="A264" s="171"/>
      <c r="B264" s="166" t="s">
        <v>826</v>
      </c>
      <c r="C264" s="166" t="s">
        <v>401</v>
      </c>
      <c r="D264" s="158" t="s">
        <v>848</v>
      </c>
      <c r="J264" s="162" t="s">
        <v>1311</v>
      </c>
      <c r="K264" s="162" t="s">
        <v>1347</v>
      </c>
      <c r="L264" s="162" t="s">
        <v>1375</v>
      </c>
    </row>
    <row r="265" spans="1:12" x14ac:dyDescent="0.2">
      <c r="A265" s="182"/>
      <c r="B265" s="172" t="s">
        <v>880</v>
      </c>
      <c r="C265" s="172" t="s">
        <v>491</v>
      </c>
      <c r="D265" s="158" t="s">
        <v>1125</v>
      </c>
      <c r="J265" s="157" t="s">
        <v>945</v>
      </c>
      <c r="K265" s="162" t="s">
        <v>655</v>
      </c>
      <c r="L265" s="158" t="s">
        <v>1169</v>
      </c>
    </row>
    <row r="266" spans="1:12" x14ac:dyDescent="0.2">
      <c r="A266" s="182"/>
      <c r="B266" s="172" t="s">
        <v>916</v>
      </c>
      <c r="C266" s="172" t="s">
        <v>431</v>
      </c>
      <c r="D266" s="158" t="s">
        <v>1126</v>
      </c>
      <c r="J266" s="162" t="s">
        <v>1312</v>
      </c>
      <c r="K266" s="162" t="s">
        <v>1326</v>
      </c>
      <c r="L266" s="162" t="s">
        <v>1583</v>
      </c>
    </row>
    <row r="267" spans="1:12" x14ac:dyDescent="0.2">
      <c r="A267" s="182"/>
      <c r="B267" s="172" t="s">
        <v>939</v>
      </c>
      <c r="C267" s="172" t="s">
        <v>488</v>
      </c>
      <c r="D267" s="158" t="s">
        <v>1127</v>
      </c>
      <c r="J267" s="162" t="s">
        <v>1306</v>
      </c>
      <c r="K267" s="162"/>
      <c r="L267" s="162" t="s">
        <v>1389</v>
      </c>
    </row>
    <row r="268" spans="1:12" x14ac:dyDescent="0.2">
      <c r="A268" s="182"/>
      <c r="B268" s="172" t="s">
        <v>910</v>
      </c>
      <c r="C268" s="172" t="s">
        <v>471</v>
      </c>
      <c r="D268" s="158" t="s">
        <v>1128</v>
      </c>
      <c r="J268" s="162" t="s">
        <v>390</v>
      </c>
      <c r="K268" s="162" t="s">
        <v>391</v>
      </c>
      <c r="L268" s="158" t="s">
        <v>857</v>
      </c>
    </row>
    <row r="269" spans="1:12" x14ac:dyDescent="0.2">
      <c r="A269" s="182"/>
      <c r="B269" s="172" t="s">
        <v>904</v>
      </c>
      <c r="C269" s="172" t="s">
        <v>501</v>
      </c>
      <c r="D269" s="158" t="s">
        <v>1130</v>
      </c>
      <c r="J269" s="162" t="s">
        <v>1271</v>
      </c>
      <c r="K269" s="165"/>
      <c r="L269" s="158" t="s">
        <v>1271</v>
      </c>
    </row>
    <row r="270" spans="1:12" x14ac:dyDescent="0.2">
      <c r="A270" s="182"/>
      <c r="B270" s="172" t="s">
        <v>1038</v>
      </c>
      <c r="C270" s="172" t="s">
        <v>962</v>
      </c>
      <c r="D270" s="158" t="s">
        <v>1240</v>
      </c>
      <c r="J270" s="162" t="s">
        <v>1272</v>
      </c>
      <c r="K270" s="165"/>
      <c r="L270" s="158" t="s">
        <v>1272</v>
      </c>
    </row>
    <row r="271" spans="1:12" x14ac:dyDescent="0.2">
      <c r="A271" s="182"/>
      <c r="B271" s="172" t="s">
        <v>1510</v>
      </c>
      <c r="C271" s="172" t="s">
        <v>562</v>
      </c>
      <c r="D271" s="158" t="s">
        <v>1511</v>
      </c>
      <c r="J271" s="162" t="s">
        <v>1058</v>
      </c>
      <c r="K271" s="162" t="s">
        <v>450</v>
      </c>
      <c r="L271" s="158" t="s">
        <v>1183</v>
      </c>
    </row>
    <row r="272" spans="1:12" x14ac:dyDescent="0.2">
      <c r="A272" s="182"/>
      <c r="B272" s="172" t="s">
        <v>937</v>
      </c>
      <c r="C272" s="172" t="s">
        <v>497</v>
      </c>
      <c r="D272" s="158" t="s">
        <v>1512</v>
      </c>
      <c r="J272" s="162" t="s">
        <v>1318</v>
      </c>
      <c r="K272" s="162" t="s">
        <v>1343</v>
      </c>
      <c r="L272" s="162" t="s">
        <v>1372</v>
      </c>
    </row>
    <row r="273" spans="1:12" x14ac:dyDescent="0.2">
      <c r="A273" s="182"/>
      <c r="B273" s="172" t="s">
        <v>1025</v>
      </c>
      <c r="C273" s="172" t="s">
        <v>957</v>
      </c>
      <c r="D273" s="158" t="s">
        <v>1513</v>
      </c>
      <c r="J273" s="162" t="s">
        <v>409</v>
      </c>
      <c r="K273" s="165"/>
      <c r="L273" s="158" t="s">
        <v>1275</v>
      </c>
    </row>
    <row r="274" spans="1:12" x14ac:dyDescent="0.2">
      <c r="A274" s="182"/>
      <c r="B274" s="172" t="s">
        <v>1045</v>
      </c>
      <c r="C274" s="172" t="s">
        <v>486</v>
      </c>
      <c r="D274" s="158" t="s">
        <v>1247</v>
      </c>
      <c r="J274" s="162" t="s">
        <v>1273</v>
      </c>
      <c r="K274" s="165"/>
      <c r="L274" s="158" t="s">
        <v>1274</v>
      </c>
    </row>
    <row r="275" spans="1:12" x14ac:dyDescent="0.2">
      <c r="A275" s="182"/>
      <c r="B275" s="172" t="s">
        <v>881</v>
      </c>
      <c r="C275" s="172" t="s">
        <v>493</v>
      </c>
      <c r="D275" s="158" t="s">
        <v>1131</v>
      </c>
      <c r="J275" s="162" t="s">
        <v>1322</v>
      </c>
      <c r="K275" s="162"/>
      <c r="L275" s="162" t="s">
        <v>1391</v>
      </c>
    </row>
    <row r="276" spans="1:12" x14ac:dyDescent="0.2">
      <c r="A276" s="182"/>
      <c r="B276" s="172" t="s">
        <v>898</v>
      </c>
      <c r="C276" s="172" t="s">
        <v>448</v>
      </c>
      <c r="D276" s="158" t="s">
        <v>1132</v>
      </c>
      <c r="J276" s="162" t="s">
        <v>1321</v>
      </c>
      <c r="K276" s="162"/>
      <c r="L276" s="162" t="s">
        <v>1390</v>
      </c>
    </row>
    <row r="277" spans="1:12" x14ac:dyDescent="0.2">
      <c r="A277" s="182"/>
      <c r="B277" s="172" t="s">
        <v>901</v>
      </c>
      <c r="C277" s="172" t="s">
        <v>511</v>
      </c>
      <c r="D277" s="158" t="s">
        <v>1133</v>
      </c>
      <c r="J277" s="162" t="s">
        <v>1319</v>
      </c>
      <c r="K277" s="162" t="s">
        <v>1351</v>
      </c>
      <c r="L277" s="162" t="s">
        <v>1584</v>
      </c>
    </row>
    <row r="278" spans="1:12" x14ac:dyDescent="0.2">
      <c r="A278" s="182"/>
      <c r="B278" s="172" t="s">
        <v>895</v>
      </c>
      <c r="C278" s="172" t="s">
        <v>435</v>
      </c>
      <c r="D278" s="158" t="s">
        <v>1514</v>
      </c>
      <c r="L278" s="20"/>
    </row>
    <row r="279" spans="1:12" x14ac:dyDescent="0.2">
      <c r="A279" s="182"/>
      <c r="B279" s="172" t="s">
        <v>938</v>
      </c>
      <c r="C279" s="172" t="s">
        <v>505</v>
      </c>
      <c r="D279" s="158" t="s">
        <v>1515</v>
      </c>
      <c r="L279" s="20"/>
    </row>
    <row r="280" spans="1:12" x14ac:dyDescent="0.2">
      <c r="A280" s="171"/>
      <c r="B280" s="166" t="s">
        <v>900</v>
      </c>
      <c r="C280" s="166" t="s">
        <v>638</v>
      </c>
      <c r="D280" s="158" t="s">
        <v>1135</v>
      </c>
      <c r="L280" s="20"/>
    </row>
    <row r="281" spans="1:12" x14ac:dyDescent="0.2">
      <c r="A281" s="182"/>
      <c r="B281" s="172" t="s">
        <v>1020</v>
      </c>
      <c r="C281" s="172" t="s">
        <v>955</v>
      </c>
      <c r="D281" s="158" t="s">
        <v>1223</v>
      </c>
      <c r="L281" s="20"/>
    </row>
    <row r="282" spans="1:12" x14ac:dyDescent="0.2">
      <c r="A282" s="156"/>
      <c r="B282" s="157" t="s">
        <v>303</v>
      </c>
      <c r="C282" s="162" t="s">
        <v>304</v>
      </c>
      <c r="D282" s="158" t="s">
        <v>849</v>
      </c>
      <c r="L282" s="20"/>
    </row>
    <row r="283" spans="1:12" x14ac:dyDescent="0.2">
      <c r="A283" s="182"/>
      <c r="B283" s="172" t="s">
        <v>894</v>
      </c>
      <c r="C283" s="172" t="s">
        <v>572</v>
      </c>
      <c r="D283" s="158" t="s">
        <v>1516</v>
      </c>
      <c r="L283" s="20"/>
    </row>
    <row r="284" spans="1:12" x14ac:dyDescent="0.2">
      <c r="A284" s="182"/>
      <c r="B284" s="172" t="s">
        <v>475</v>
      </c>
      <c r="C284" s="172" t="s">
        <v>476</v>
      </c>
      <c r="D284" s="158" t="s">
        <v>1136</v>
      </c>
      <c r="L284" s="20"/>
    </row>
    <row r="285" spans="1:12" x14ac:dyDescent="0.2">
      <c r="A285" s="188"/>
      <c r="B285" s="181" t="s">
        <v>888</v>
      </c>
      <c r="C285" s="172" t="s">
        <v>570</v>
      </c>
      <c r="D285" s="158" t="s">
        <v>1137</v>
      </c>
      <c r="L285" s="20"/>
    </row>
    <row r="286" spans="1:12" x14ac:dyDescent="0.2">
      <c r="A286" s="182"/>
      <c r="B286" s="172" t="s">
        <v>1031</v>
      </c>
      <c r="C286" s="172" t="s">
        <v>960</v>
      </c>
      <c r="D286" s="158" t="s">
        <v>1232</v>
      </c>
    </row>
    <row r="287" spans="1:12" x14ac:dyDescent="0.2">
      <c r="A287" s="182"/>
      <c r="B287" s="172" t="s">
        <v>1523</v>
      </c>
      <c r="C287" s="172" t="s">
        <v>592</v>
      </c>
      <c r="D287" s="158" t="s">
        <v>1524</v>
      </c>
    </row>
    <row r="288" spans="1:12" x14ac:dyDescent="0.2">
      <c r="A288" s="171"/>
      <c r="B288" s="166" t="s">
        <v>1049</v>
      </c>
      <c r="C288" s="166" t="s">
        <v>595</v>
      </c>
      <c r="D288" s="158" t="s">
        <v>1251</v>
      </c>
    </row>
    <row r="289" spans="1:4" x14ac:dyDescent="0.2">
      <c r="A289" s="156"/>
      <c r="B289" s="157" t="s">
        <v>909</v>
      </c>
      <c r="C289" s="162" t="s">
        <v>643</v>
      </c>
      <c r="D289" s="158" t="s">
        <v>1138</v>
      </c>
    </row>
    <row r="290" spans="1:4" x14ac:dyDescent="0.2">
      <c r="A290" s="171"/>
      <c r="B290" s="166" t="s">
        <v>636</v>
      </c>
      <c r="C290" s="166" t="s">
        <v>637</v>
      </c>
      <c r="D290" s="158" t="s">
        <v>1139</v>
      </c>
    </row>
    <row r="291" spans="1:4" x14ac:dyDescent="0.2">
      <c r="A291" s="170"/>
      <c r="B291" s="162" t="s">
        <v>1299</v>
      </c>
      <c r="C291" s="162" t="s">
        <v>1354</v>
      </c>
      <c r="D291" s="162" t="s">
        <v>1562</v>
      </c>
    </row>
    <row r="292" spans="1:4" x14ac:dyDescent="0.2">
      <c r="A292" s="170"/>
      <c r="B292" s="162" t="s">
        <v>1300</v>
      </c>
      <c r="C292" s="162" t="s">
        <v>1356</v>
      </c>
      <c r="D292" s="162" t="s">
        <v>1300</v>
      </c>
    </row>
    <row r="293" spans="1:4" x14ac:dyDescent="0.2">
      <c r="A293" s="156" t="s">
        <v>1774</v>
      </c>
      <c r="B293" s="157" t="s">
        <v>762</v>
      </c>
      <c r="C293" s="162" t="s">
        <v>649</v>
      </c>
      <c r="D293" s="158" t="s">
        <v>762</v>
      </c>
    </row>
    <row r="294" spans="1:4" x14ac:dyDescent="0.2">
      <c r="A294" s="182"/>
      <c r="B294" s="172" t="s">
        <v>641</v>
      </c>
      <c r="C294" s="172" t="s">
        <v>642</v>
      </c>
      <c r="D294" s="158" t="s">
        <v>1564</v>
      </c>
    </row>
    <row r="295" spans="1:4" x14ac:dyDescent="0.2">
      <c r="A295" s="182"/>
      <c r="B295" s="172" t="s">
        <v>317</v>
      </c>
      <c r="C295" s="172" t="s">
        <v>318</v>
      </c>
      <c r="D295" s="158" t="s">
        <v>850</v>
      </c>
    </row>
    <row r="296" spans="1:4" x14ac:dyDescent="0.2">
      <c r="A296" s="171"/>
      <c r="B296" s="166" t="s">
        <v>903</v>
      </c>
      <c r="C296" s="166" t="s">
        <v>607</v>
      </c>
      <c r="D296" s="158" t="s">
        <v>1140</v>
      </c>
    </row>
    <row r="297" spans="1:4" x14ac:dyDescent="0.2">
      <c r="A297" s="156" t="s">
        <v>1774</v>
      </c>
      <c r="B297" s="157" t="s">
        <v>17</v>
      </c>
      <c r="C297" s="162" t="s">
        <v>18</v>
      </c>
      <c r="D297" s="158" t="s">
        <v>1141</v>
      </c>
    </row>
    <row r="298" spans="1:4" x14ac:dyDescent="0.2">
      <c r="A298" s="171"/>
      <c r="B298" s="166" t="s">
        <v>593</v>
      </c>
      <c r="C298" s="166" t="s">
        <v>594</v>
      </c>
      <c r="D298" s="158" t="s">
        <v>1142</v>
      </c>
    </row>
    <row r="299" spans="1:4" x14ac:dyDescent="0.2">
      <c r="A299" s="170"/>
      <c r="B299" s="162" t="s">
        <v>626</v>
      </c>
      <c r="C299" s="162" t="s">
        <v>627</v>
      </c>
      <c r="D299" s="162" t="s">
        <v>1144</v>
      </c>
    </row>
    <row r="300" spans="1:4" x14ac:dyDescent="0.2">
      <c r="A300" s="182" t="s">
        <v>1774</v>
      </c>
      <c r="B300" s="172" t="s">
        <v>645</v>
      </c>
      <c r="C300" s="172" t="s">
        <v>646</v>
      </c>
      <c r="D300" s="158" t="s">
        <v>1145</v>
      </c>
    </row>
    <row r="301" spans="1:4" x14ac:dyDescent="0.2">
      <c r="A301" s="182"/>
      <c r="B301" s="172" t="s">
        <v>899</v>
      </c>
      <c r="C301" s="172" t="s">
        <v>668</v>
      </c>
      <c r="D301" s="158" t="s">
        <v>1146</v>
      </c>
    </row>
    <row r="302" spans="1:4" x14ac:dyDescent="0.2">
      <c r="A302" s="170"/>
      <c r="B302" s="162" t="s">
        <v>1266</v>
      </c>
      <c r="C302" s="165"/>
      <c r="D302" s="158" t="s">
        <v>1266</v>
      </c>
    </row>
    <row r="303" spans="1:4" x14ac:dyDescent="0.2">
      <c r="A303" s="170"/>
      <c r="B303" s="162" t="s">
        <v>727</v>
      </c>
      <c r="C303" s="162" t="s">
        <v>53</v>
      </c>
      <c r="D303" s="162" t="s">
        <v>727</v>
      </c>
    </row>
    <row r="304" spans="1:4" x14ac:dyDescent="0.2">
      <c r="A304" s="182"/>
      <c r="B304" s="172" t="s">
        <v>1040</v>
      </c>
      <c r="C304" s="172" t="s">
        <v>963</v>
      </c>
      <c r="D304" s="158" t="s">
        <v>1517</v>
      </c>
    </row>
    <row r="305" spans="1:4" x14ac:dyDescent="0.2">
      <c r="A305" s="182"/>
      <c r="B305" s="172" t="s">
        <v>911</v>
      </c>
      <c r="C305" s="172" t="s">
        <v>574</v>
      </c>
      <c r="D305" s="158" t="s">
        <v>1147</v>
      </c>
    </row>
    <row r="306" spans="1:4" x14ac:dyDescent="0.2">
      <c r="A306" s="156"/>
      <c r="B306" s="157" t="s">
        <v>936</v>
      </c>
      <c r="C306" s="162" t="s">
        <v>599</v>
      </c>
      <c r="D306" s="158" t="s">
        <v>936</v>
      </c>
    </row>
    <row r="307" spans="1:4" x14ac:dyDescent="0.2">
      <c r="A307" s="170"/>
      <c r="B307" s="162" t="s">
        <v>1303</v>
      </c>
      <c r="C307" s="162" t="s">
        <v>1341</v>
      </c>
      <c r="D307" s="162" t="s">
        <v>1370</v>
      </c>
    </row>
    <row r="308" spans="1:4" x14ac:dyDescent="0.2">
      <c r="A308" s="156" t="s">
        <v>1774</v>
      </c>
      <c r="B308" s="157" t="s">
        <v>20</v>
      </c>
      <c r="C308" s="162" t="s">
        <v>21</v>
      </c>
      <c r="D308" s="158" t="s">
        <v>1148</v>
      </c>
    </row>
    <row r="309" spans="1:4" x14ac:dyDescent="0.2">
      <c r="A309" s="182"/>
      <c r="B309" s="172" t="s">
        <v>343</v>
      </c>
      <c r="C309" s="172" t="s">
        <v>344</v>
      </c>
      <c r="D309" s="158" t="s">
        <v>1149</v>
      </c>
    </row>
    <row r="310" spans="1:4" x14ac:dyDescent="0.2">
      <c r="A310" s="170"/>
      <c r="B310" s="162" t="s">
        <v>1305</v>
      </c>
      <c r="C310" s="162" t="s">
        <v>1337</v>
      </c>
      <c r="D310" s="162" t="s">
        <v>1367</v>
      </c>
    </row>
    <row r="311" spans="1:4" x14ac:dyDescent="0.2">
      <c r="A311" s="170"/>
      <c r="B311" s="162" t="s">
        <v>729</v>
      </c>
      <c r="C311" s="162" t="s">
        <v>730</v>
      </c>
      <c r="D311" s="162" t="s">
        <v>1571</v>
      </c>
    </row>
    <row r="312" spans="1:4" x14ac:dyDescent="0.2">
      <c r="A312" s="182"/>
      <c r="B312" s="172" t="s">
        <v>940</v>
      </c>
      <c r="C312" s="172" t="s">
        <v>667</v>
      </c>
      <c r="D312" s="158" t="s">
        <v>1573</v>
      </c>
    </row>
    <row r="313" spans="1:4" x14ac:dyDescent="0.2">
      <c r="A313" s="170"/>
      <c r="B313" s="162" t="s">
        <v>1313</v>
      </c>
      <c r="C313" s="162" t="s">
        <v>1346</v>
      </c>
      <c r="D313" s="162" t="s">
        <v>1537</v>
      </c>
    </row>
    <row r="314" spans="1:4" x14ac:dyDescent="0.2">
      <c r="A314" s="156"/>
      <c r="B314" s="157" t="s">
        <v>22</v>
      </c>
      <c r="C314" s="162" t="s">
        <v>23</v>
      </c>
      <c r="D314" s="158" t="s">
        <v>1150</v>
      </c>
    </row>
    <row r="315" spans="1:4" x14ac:dyDescent="0.2">
      <c r="A315" s="170"/>
      <c r="B315" s="162" t="s">
        <v>24</v>
      </c>
      <c r="C315" s="162" t="s">
        <v>25</v>
      </c>
      <c r="D315" s="162" t="s">
        <v>731</v>
      </c>
    </row>
    <row r="316" spans="1:4" x14ac:dyDescent="0.2">
      <c r="A316" s="170"/>
      <c r="B316" s="162" t="s">
        <v>26</v>
      </c>
      <c r="C316" s="162" t="s">
        <v>27</v>
      </c>
      <c r="D316" s="162" t="s">
        <v>732</v>
      </c>
    </row>
    <row r="317" spans="1:4" x14ac:dyDescent="0.2">
      <c r="A317" s="170"/>
      <c r="B317" s="162" t="s">
        <v>30</v>
      </c>
      <c r="C317" s="162" t="s">
        <v>31</v>
      </c>
      <c r="D317" s="162" t="s">
        <v>734</v>
      </c>
    </row>
    <row r="318" spans="1:4" x14ac:dyDescent="0.2">
      <c r="A318" s="156" t="s">
        <v>1774</v>
      </c>
      <c r="B318" s="157" t="s">
        <v>921</v>
      </c>
      <c r="C318" s="162" t="s">
        <v>36</v>
      </c>
      <c r="D318" s="158" t="s">
        <v>1151</v>
      </c>
    </row>
    <row r="319" spans="1:4" x14ac:dyDescent="0.2">
      <c r="A319" s="156"/>
      <c r="B319" s="157" t="s">
        <v>32</v>
      </c>
      <c r="C319" s="162" t="s">
        <v>33</v>
      </c>
      <c r="D319" s="158" t="s">
        <v>851</v>
      </c>
    </row>
    <row r="320" spans="1:4" x14ac:dyDescent="0.2">
      <c r="A320" s="156" t="s">
        <v>1774</v>
      </c>
      <c r="B320" s="157" t="s">
        <v>1394</v>
      </c>
      <c r="C320" s="162" t="s">
        <v>1395</v>
      </c>
      <c r="D320" s="158" t="s">
        <v>1501</v>
      </c>
    </row>
    <row r="321" spans="1:4" x14ac:dyDescent="0.2">
      <c r="A321" s="170"/>
      <c r="B321" s="162" t="s">
        <v>1308</v>
      </c>
      <c r="C321" s="162" t="s">
        <v>1344</v>
      </c>
      <c r="D321" s="162" t="s">
        <v>1373</v>
      </c>
    </row>
    <row r="322" spans="1:4" x14ac:dyDescent="0.2">
      <c r="A322" s="170"/>
      <c r="B322" s="162" t="s">
        <v>34</v>
      </c>
      <c r="C322" s="162" t="s">
        <v>35</v>
      </c>
      <c r="D322" s="162" t="s">
        <v>735</v>
      </c>
    </row>
    <row r="323" spans="1:4" x14ac:dyDescent="0.2">
      <c r="A323" s="170"/>
      <c r="B323" s="162" t="s">
        <v>1269</v>
      </c>
      <c r="C323" s="165"/>
      <c r="D323" s="158" t="s">
        <v>1270</v>
      </c>
    </row>
    <row r="324" spans="1:4" x14ac:dyDescent="0.2">
      <c r="A324" s="170"/>
      <c r="B324" s="162" t="s">
        <v>581</v>
      </c>
      <c r="C324" s="162" t="s">
        <v>582</v>
      </c>
      <c r="D324" s="158" t="s">
        <v>1152</v>
      </c>
    </row>
    <row r="325" spans="1:4" x14ac:dyDescent="0.2">
      <c r="A325" s="170"/>
      <c r="B325" s="162" t="s">
        <v>736</v>
      </c>
      <c r="C325" s="162" t="s">
        <v>653</v>
      </c>
      <c r="D325" s="162" t="s">
        <v>1153</v>
      </c>
    </row>
    <row r="326" spans="1:4" x14ac:dyDescent="0.2">
      <c r="A326" s="156" t="s">
        <v>1774</v>
      </c>
      <c r="B326" s="157" t="s">
        <v>332</v>
      </c>
      <c r="C326" s="162" t="s">
        <v>333</v>
      </c>
      <c r="D326" s="158" t="s">
        <v>852</v>
      </c>
    </row>
    <row r="327" spans="1:4" x14ac:dyDescent="0.2">
      <c r="A327" s="175"/>
      <c r="B327" s="163" t="s">
        <v>716</v>
      </c>
      <c r="C327" s="164" t="s">
        <v>338</v>
      </c>
      <c r="D327" s="158" t="s">
        <v>1154</v>
      </c>
    </row>
    <row r="328" spans="1:4" x14ac:dyDescent="0.2">
      <c r="A328" s="156" t="s">
        <v>1774</v>
      </c>
      <c r="B328" s="157" t="s">
        <v>908</v>
      </c>
      <c r="C328" s="162" t="s">
        <v>321</v>
      </c>
      <c r="D328" s="158" t="s">
        <v>1155</v>
      </c>
    </row>
    <row r="329" spans="1:4" x14ac:dyDescent="0.2">
      <c r="A329" s="170"/>
      <c r="B329" s="162" t="s">
        <v>342</v>
      </c>
      <c r="C329" s="165"/>
      <c r="D329" s="158" t="s">
        <v>1267</v>
      </c>
    </row>
    <row r="330" spans="1:4" x14ac:dyDescent="0.2">
      <c r="A330" s="170"/>
      <c r="B330" s="162" t="s">
        <v>347</v>
      </c>
      <c r="C330" s="165" t="s">
        <v>877</v>
      </c>
      <c r="D330" s="158" t="s">
        <v>1268</v>
      </c>
    </row>
    <row r="331" spans="1:4" x14ac:dyDescent="0.2">
      <c r="A331" s="170"/>
      <c r="B331" s="162" t="s">
        <v>1309</v>
      </c>
      <c r="C331" s="162"/>
      <c r="D331" s="162" t="s">
        <v>1386</v>
      </c>
    </row>
    <row r="332" spans="1:4" x14ac:dyDescent="0.2">
      <c r="A332" s="156" t="s">
        <v>1774</v>
      </c>
      <c r="B332" s="157" t="s">
        <v>926</v>
      </c>
      <c r="C332" s="162" t="s">
        <v>37</v>
      </c>
      <c r="D332" s="158" t="s">
        <v>1156</v>
      </c>
    </row>
    <row r="333" spans="1:4" x14ac:dyDescent="0.2">
      <c r="A333" s="170"/>
      <c r="B333" s="162" t="s">
        <v>737</v>
      </c>
      <c r="C333" s="162" t="s">
        <v>1278</v>
      </c>
      <c r="D333" s="162" t="s">
        <v>1431</v>
      </c>
    </row>
    <row r="334" spans="1:4" x14ac:dyDescent="0.2">
      <c r="A334" s="175"/>
      <c r="B334" s="163" t="s">
        <v>353</v>
      </c>
      <c r="C334" s="164" t="s">
        <v>354</v>
      </c>
      <c r="D334" s="158" t="s">
        <v>1157</v>
      </c>
    </row>
    <row r="335" spans="1:4" x14ac:dyDescent="0.2">
      <c r="A335" s="170"/>
      <c r="B335" s="162" t="s">
        <v>357</v>
      </c>
      <c r="C335" s="165" t="s">
        <v>358</v>
      </c>
      <c r="D335" s="158" t="s">
        <v>1158</v>
      </c>
    </row>
    <row r="336" spans="1:4" x14ac:dyDescent="0.2">
      <c r="A336" s="156" t="s">
        <v>1774</v>
      </c>
      <c r="B336" s="157" t="s">
        <v>38</v>
      </c>
      <c r="C336" s="162" t="s">
        <v>39</v>
      </c>
      <c r="D336" s="158" t="s">
        <v>1159</v>
      </c>
    </row>
    <row r="337" spans="1:4" x14ac:dyDescent="0.2">
      <c r="A337" s="170"/>
      <c r="B337" s="162" t="s">
        <v>50</v>
      </c>
      <c r="C337" s="162" t="s">
        <v>51</v>
      </c>
      <c r="D337" s="162" t="s">
        <v>1160</v>
      </c>
    </row>
    <row r="338" spans="1:4" x14ac:dyDescent="0.2">
      <c r="A338" s="170"/>
      <c r="B338" s="162" t="s">
        <v>361</v>
      </c>
      <c r="C338" s="162" t="s">
        <v>362</v>
      </c>
      <c r="D338" s="162" t="s">
        <v>853</v>
      </c>
    </row>
    <row r="339" spans="1:4" x14ac:dyDescent="0.2">
      <c r="A339" s="170"/>
      <c r="B339" s="162" t="s">
        <v>365</v>
      </c>
      <c r="C339" s="165" t="s">
        <v>366</v>
      </c>
      <c r="D339" s="158" t="s">
        <v>1161</v>
      </c>
    </row>
    <row r="340" spans="1:4" x14ac:dyDescent="0.2">
      <c r="A340" s="170"/>
      <c r="B340" s="162" t="s">
        <v>369</v>
      </c>
      <c r="C340" s="162" t="s">
        <v>370</v>
      </c>
      <c r="D340" s="158" t="s">
        <v>1162</v>
      </c>
    </row>
    <row r="341" spans="1:4" x14ac:dyDescent="0.2">
      <c r="A341" s="156"/>
      <c r="B341" s="157" t="s">
        <v>1022</v>
      </c>
      <c r="C341" s="162" t="s">
        <v>956</v>
      </c>
      <c r="D341" s="158" t="s">
        <v>1451</v>
      </c>
    </row>
    <row r="342" spans="1:4" x14ac:dyDescent="0.2">
      <c r="A342" s="170"/>
      <c r="B342" s="162" t="s">
        <v>40</v>
      </c>
      <c r="C342" s="162" t="s">
        <v>41</v>
      </c>
      <c r="D342" s="162" t="s">
        <v>738</v>
      </c>
    </row>
    <row r="343" spans="1:4" x14ac:dyDescent="0.2">
      <c r="A343" s="156"/>
      <c r="B343" s="157" t="s">
        <v>42</v>
      </c>
      <c r="C343" s="162" t="s">
        <v>43</v>
      </c>
      <c r="D343" s="158" t="s">
        <v>854</v>
      </c>
    </row>
    <row r="344" spans="1:4" x14ac:dyDescent="0.2">
      <c r="A344" s="156"/>
      <c r="B344" s="157" t="s">
        <v>44</v>
      </c>
      <c r="C344" s="162" t="s">
        <v>45</v>
      </c>
      <c r="D344" s="158" t="s">
        <v>855</v>
      </c>
    </row>
    <row r="345" spans="1:4" x14ac:dyDescent="0.2">
      <c r="A345" s="189"/>
      <c r="B345" s="70" t="s">
        <v>46</v>
      </c>
      <c r="C345" s="69" t="s">
        <v>47</v>
      </c>
      <c r="D345" s="61" t="s">
        <v>1163</v>
      </c>
    </row>
    <row r="346" spans="1:4" x14ac:dyDescent="0.2">
      <c r="A346" s="170"/>
      <c r="B346" s="162" t="s">
        <v>48</v>
      </c>
      <c r="C346" s="162" t="s">
        <v>49</v>
      </c>
      <c r="D346" s="162" t="s">
        <v>739</v>
      </c>
    </row>
    <row r="347" spans="1:4" x14ac:dyDescent="0.2">
      <c r="A347" s="156" t="s">
        <v>1774</v>
      </c>
      <c r="B347" s="157" t="s">
        <v>608</v>
      </c>
      <c r="C347" s="162" t="s">
        <v>609</v>
      </c>
      <c r="D347" s="158" t="s">
        <v>1376</v>
      </c>
    </row>
    <row r="348" spans="1:4" x14ac:dyDescent="0.2">
      <c r="A348" s="156" t="s">
        <v>1774</v>
      </c>
      <c r="B348" s="157" t="s">
        <v>375</v>
      </c>
      <c r="C348" s="162" t="s">
        <v>376</v>
      </c>
      <c r="D348" s="158" t="s">
        <v>856</v>
      </c>
    </row>
    <row r="349" spans="1:4" x14ac:dyDescent="0.2">
      <c r="A349" s="170"/>
      <c r="B349" s="162" t="s">
        <v>740</v>
      </c>
      <c r="C349" s="158" t="s">
        <v>664</v>
      </c>
      <c r="D349" s="162" t="s">
        <v>1165</v>
      </c>
    </row>
    <row r="350" spans="1:4" x14ac:dyDescent="0.2">
      <c r="A350" s="173" t="s">
        <v>1774</v>
      </c>
      <c r="B350" s="174" t="s">
        <v>768</v>
      </c>
      <c r="C350" s="166" t="s">
        <v>661</v>
      </c>
      <c r="D350" s="158" t="s">
        <v>1578</v>
      </c>
    </row>
    <row r="351" spans="1:4" x14ac:dyDescent="0.2">
      <c r="A351" s="170"/>
      <c r="B351" s="162" t="s">
        <v>741</v>
      </c>
      <c r="C351" s="162" t="s">
        <v>665</v>
      </c>
      <c r="D351" s="162" t="s">
        <v>1166</v>
      </c>
    </row>
    <row r="352" spans="1:4" x14ac:dyDescent="0.2">
      <c r="A352" s="156" t="s">
        <v>1774</v>
      </c>
      <c r="B352" s="157" t="s">
        <v>724</v>
      </c>
      <c r="C352" s="162" t="s">
        <v>372</v>
      </c>
      <c r="D352" s="158" t="s">
        <v>805</v>
      </c>
    </row>
    <row r="353" spans="1:4" x14ac:dyDescent="0.2">
      <c r="A353" s="156" t="s">
        <v>1774</v>
      </c>
      <c r="B353" s="157" t="s">
        <v>742</v>
      </c>
      <c r="C353" s="162" t="s">
        <v>743</v>
      </c>
      <c r="D353" s="158" t="s">
        <v>1167</v>
      </c>
    </row>
    <row r="354" spans="1:4" x14ac:dyDescent="0.2">
      <c r="A354" s="170"/>
      <c r="B354" s="162" t="s">
        <v>1310</v>
      </c>
      <c r="C354" s="162" t="s">
        <v>1349</v>
      </c>
      <c r="D354" s="162" t="s">
        <v>1378</v>
      </c>
    </row>
    <row r="355" spans="1:4" x14ac:dyDescent="0.2">
      <c r="A355" s="156" t="s">
        <v>1774</v>
      </c>
      <c r="B355" s="157" t="s">
        <v>728</v>
      </c>
      <c r="C355" s="162" t="s">
        <v>383</v>
      </c>
      <c r="D355" s="158" t="s">
        <v>806</v>
      </c>
    </row>
    <row r="356" spans="1:4" x14ac:dyDescent="0.2">
      <c r="A356" s="170"/>
      <c r="B356" s="162" t="s">
        <v>1311</v>
      </c>
      <c r="C356" s="162" t="s">
        <v>1347</v>
      </c>
      <c r="D356" s="162" t="s">
        <v>1375</v>
      </c>
    </row>
    <row r="357" spans="1:4" x14ac:dyDescent="0.2">
      <c r="A357" s="169"/>
      <c r="B357" s="168" t="s">
        <v>1455</v>
      </c>
      <c r="C357" s="162" t="s">
        <v>622</v>
      </c>
      <c r="D357" s="168" t="s">
        <v>1456</v>
      </c>
    </row>
    <row r="358" spans="1:4" x14ac:dyDescent="0.2">
      <c r="A358" s="156"/>
      <c r="B358" s="157" t="s">
        <v>945</v>
      </c>
      <c r="C358" s="162" t="s">
        <v>655</v>
      </c>
      <c r="D358" s="158" t="s">
        <v>1169</v>
      </c>
    </row>
    <row r="359" spans="1:4" x14ac:dyDescent="0.2">
      <c r="A359" s="190"/>
      <c r="B359" s="186" t="s">
        <v>1041</v>
      </c>
      <c r="C359" s="166" t="s">
        <v>663</v>
      </c>
      <c r="D359" s="158" t="s">
        <v>1243</v>
      </c>
    </row>
    <row r="360" spans="1:4" x14ac:dyDescent="0.2">
      <c r="A360" s="170"/>
      <c r="B360" s="162" t="s">
        <v>1312</v>
      </c>
      <c r="C360" s="162" t="s">
        <v>1326</v>
      </c>
      <c r="D360" s="162" t="s">
        <v>1583</v>
      </c>
    </row>
    <row r="361" spans="1:4" x14ac:dyDescent="0.2">
      <c r="A361" s="156" t="s">
        <v>1774</v>
      </c>
      <c r="B361" s="157" t="s">
        <v>920</v>
      </c>
      <c r="C361" s="162" t="s">
        <v>54</v>
      </c>
      <c r="D361" s="158" t="s">
        <v>1170</v>
      </c>
    </row>
    <row r="362" spans="1:4" x14ac:dyDescent="0.2">
      <c r="A362" s="170"/>
      <c r="B362" s="162" t="s">
        <v>1306</v>
      </c>
      <c r="C362" s="162"/>
      <c r="D362" s="162" t="s">
        <v>1389</v>
      </c>
    </row>
    <row r="363" spans="1:4" x14ac:dyDescent="0.2">
      <c r="A363" s="170"/>
      <c r="B363" s="162" t="s">
        <v>386</v>
      </c>
      <c r="C363" s="162" t="s">
        <v>387</v>
      </c>
      <c r="D363" s="162" t="s">
        <v>1171</v>
      </c>
    </row>
    <row r="364" spans="1:4" x14ac:dyDescent="0.2">
      <c r="A364" s="170"/>
      <c r="B364" s="162" t="s">
        <v>390</v>
      </c>
      <c r="C364" s="162" t="s">
        <v>391</v>
      </c>
      <c r="D364" s="158" t="s">
        <v>857</v>
      </c>
    </row>
    <row r="365" spans="1:4" x14ac:dyDescent="0.2">
      <c r="A365" s="156" t="s">
        <v>1774</v>
      </c>
      <c r="B365" s="157" t="s">
        <v>733</v>
      </c>
      <c r="C365" s="162" t="s">
        <v>394</v>
      </c>
      <c r="D365" s="158" t="s">
        <v>1172</v>
      </c>
    </row>
    <row r="366" spans="1:4" x14ac:dyDescent="0.2">
      <c r="A366" s="156"/>
      <c r="B366" s="157" t="s">
        <v>603</v>
      </c>
      <c r="C366" s="162" t="s">
        <v>604</v>
      </c>
      <c r="D366" s="158" t="s">
        <v>1173</v>
      </c>
    </row>
    <row r="367" spans="1:4" x14ac:dyDescent="0.2">
      <c r="A367" s="156"/>
      <c r="B367" s="157" t="s">
        <v>941</v>
      </c>
      <c r="C367" s="162" t="s">
        <v>12</v>
      </c>
      <c r="D367" s="158" t="s">
        <v>1457</v>
      </c>
    </row>
    <row r="368" spans="1:4" x14ac:dyDescent="0.2">
      <c r="A368" s="170"/>
      <c r="B368" s="162" t="s">
        <v>289</v>
      </c>
      <c r="C368" s="162" t="s">
        <v>290</v>
      </c>
      <c r="D368" s="162" t="s">
        <v>1174</v>
      </c>
    </row>
    <row r="369" spans="1:4" x14ac:dyDescent="0.2">
      <c r="A369" s="182"/>
      <c r="B369" s="172" t="s">
        <v>885</v>
      </c>
      <c r="C369" s="172" t="s">
        <v>451</v>
      </c>
      <c r="D369" s="158" t="s">
        <v>1518</v>
      </c>
    </row>
    <row r="370" spans="1:4" x14ac:dyDescent="0.2">
      <c r="A370" s="188"/>
      <c r="B370" s="181" t="s">
        <v>890</v>
      </c>
      <c r="C370" s="172" t="s">
        <v>441</v>
      </c>
      <c r="D370" s="158" t="s">
        <v>1175</v>
      </c>
    </row>
    <row r="371" spans="1:4" x14ac:dyDescent="0.2">
      <c r="A371" s="171"/>
      <c r="B371" s="166" t="s">
        <v>634</v>
      </c>
      <c r="C371" s="166" t="s">
        <v>635</v>
      </c>
      <c r="D371" s="158" t="s">
        <v>1242</v>
      </c>
    </row>
    <row r="372" spans="1:4" x14ac:dyDescent="0.2">
      <c r="A372" s="156"/>
      <c r="B372" s="157" t="s">
        <v>783</v>
      </c>
      <c r="C372" s="162" t="s">
        <v>396</v>
      </c>
      <c r="D372" s="158" t="s">
        <v>808</v>
      </c>
    </row>
    <row r="373" spans="1:4" x14ac:dyDescent="0.2">
      <c r="A373" s="170"/>
      <c r="B373" s="162" t="s">
        <v>628</v>
      </c>
      <c r="C373" s="166" t="s">
        <v>629</v>
      </c>
      <c r="D373" s="162" t="s">
        <v>1176</v>
      </c>
    </row>
    <row r="374" spans="1:4" x14ac:dyDescent="0.2">
      <c r="A374" s="171"/>
      <c r="B374" s="166" t="s">
        <v>934</v>
      </c>
      <c r="C374" s="166" t="s">
        <v>662</v>
      </c>
      <c r="D374" s="158" t="s">
        <v>1177</v>
      </c>
    </row>
    <row r="375" spans="1:4" x14ac:dyDescent="0.2">
      <c r="A375" s="182"/>
      <c r="B375" s="172" t="s">
        <v>892</v>
      </c>
      <c r="C375" s="172" t="s">
        <v>586</v>
      </c>
      <c r="D375" s="158" t="s">
        <v>1540</v>
      </c>
    </row>
    <row r="376" spans="1:4" x14ac:dyDescent="0.2">
      <c r="A376" s="170"/>
      <c r="B376" s="162" t="s">
        <v>1315</v>
      </c>
      <c r="C376" s="162" t="s">
        <v>1324</v>
      </c>
      <c r="D376" s="162" t="s">
        <v>1540</v>
      </c>
    </row>
    <row r="377" spans="1:4" x14ac:dyDescent="0.2">
      <c r="A377" s="170"/>
      <c r="B377" s="162" t="s">
        <v>1271</v>
      </c>
      <c r="C377" s="165"/>
      <c r="D377" s="158" t="s">
        <v>1271</v>
      </c>
    </row>
    <row r="378" spans="1:4" x14ac:dyDescent="0.2">
      <c r="A378" s="156" t="s">
        <v>1774</v>
      </c>
      <c r="B378" s="157" t="s">
        <v>927</v>
      </c>
      <c r="C378" s="162" t="s">
        <v>57</v>
      </c>
      <c r="D378" s="158" t="s">
        <v>1178</v>
      </c>
    </row>
    <row r="379" spans="1:4" x14ac:dyDescent="0.2">
      <c r="A379" s="156"/>
      <c r="B379" s="157" t="s">
        <v>339</v>
      </c>
      <c r="C379" s="162" t="s">
        <v>340</v>
      </c>
      <c r="D379" s="158" t="s">
        <v>339</v>
      </c>
    </row>
    <row r="380" spans="1:4" x14ac:dyDescent="0.2">
      <c r="A380" s="170"/>
      <c r="B380" s="162" t="s">
        <v>1316</v>
      </c>
      <c r="C380" s="162" t="s">
        <v>1328</v>
      </c>
      <c r="D380" s="162" t="s">
        <v>1361</v>
      </c>
    </row>
    <row r="381" spans="1:4" x14ac:dyDescent="0.2">
      <c r="A381" s="156" t="s">
        <v>1774</v>
      </c>
      <c r="B381" s="157" t="s">
        <v>55</v>
      </c>
      <c r="C381" s="162" t="s">
        <v>56</v>
      </c>
      <c r="D381" s="158" t="s">
        <v>1179</v>
      </c>
    </row>
    <row r="382" spans="1:4" x14ac:dyDescent="0.2">
      <c r="A382" s="170"/>
      <c r="B382" s="162" t="s">
        <v>1272</v>
      </c>
      <c r="C382" s="165"/>
      <c r="D382" s="158" t="s">
        <v>1272</v>
      </c>
    </row>
    <row r="383" spans="1:4" x14ac:dyDescent="0.2">
      <c r="A383" s="156"/>
      <c r="B383" s="157" t="s">
        <v>878</v>
      </c>
      <c r="C383" s="162" t="s">
        <v>59</v>
      </c>
      <c r="D383" s="158" t="s">
        <v>1180</v>
      </c>
    </row>
    <row r="384" spans="1:4" x14ac:dyDescent="0.2">
      <c r="A384" s="156" t="s">
        <v>1774</v>
      </c>
      <c r="B384" s="157" t="s">
        <v>929</v>
      </c>
      <c r="C384" s="162" t="s">
        <v>58</v>
      </c>
      <c r="D384" s="158" t="s">
        <v>1461</v>
      </c>
    </row>
    <row r="385" spans="1:4" x14ac:dyDescent="0.2">
      <c r="A385" s="170"/>
      <c r="B385" s="162" t="s">
        <v>403</v>
      </c>
      <c r="C385" s="162" t="s">
        <v>404</v>
      </c>
      <c r="D385" s="158" t="s">
        <v>1181</v>
      </c>
    </row>
    <row r="386" spans="1:4" x14ac:dyDescent="0.2">
      <c r="A386" s="156"/>
      <c r="B386" s="157" t="s">
        <v>827</v>
      </c>
      <c r="C386" s="162" t="s">
        <v>307</v>
      </c>
      <c r="D386" s="158" t="s">
        <v>1466</v>
      </c>
    </row>
    <row r="387" spans="1:4" x14ac:dyDescent="0.2">
      <c r="A387" s="156" t="s">
        <v>1774</v>
      </c>
      <c r="B387" s="157" t="s">
        <v>1058</v>
      </c>
      <c r="C387" s="162" t="s">
        <v>450</v>
      </c>
      <c r="D387" s="158" t="s">
        <v>1183</v>
      </c>
    </row>
    <row r="388" spans="1:4" x14ac:dyDescent="0.2">
      <c r="A388" s="170"/>
      <c r="B388" s="162" t="s">
        <v>1317</v>
      </c>
      <c r="C388" s="158"/>
      <c r="D388" s="162" t="s">
        <v>1385</v>
      </c>
    </row>
    <row r="389" spans="1:4" x14ac:dyDescent="0.2">
      <c r="A389" s="170"/>
      <c r="B389" s="162" t="s">
        <v>1018</v>
      </c>
      <c r="C389" s="162" t="s">
        <v>477</v>
      </c>
      <c r="D389" s="158" t="s">
        <v>1221</v>
      </c>
    </row>
    <row r="390" spans="1:4" x14ac:dyDescent="0.2">
      <c r="A390" s="170"/>
      <c r="B390" s="162" t="s">
        <v>1047</v>
      </c>
      <c r="C390" s="162" t="s">
        <v>478</v>
      </c>
      <c r="D390" s="158" t="s">
        <v>1249</v>
      </c>
    </row>
    <row r="391" spans="1:4" x14ac:dyDescent="0.2">
      <c r="A391" s="170"/>
      <c r="B391" s="162" t="s">
        <v>1024</v>
      </c>
      <c r="C391" s="162" t="s">
        <v>480</v>
      </c>
      <c r="D391" s="158" t="s">
        <v>1226</v>
      </c>
    </row>
    <row r="392" spans="1:4" x14ac:dyDescent="0.2">
      <c r="A392" s="170"/>
      <c r="B392" s="162" t="s">
        <v>1027</v>
      </c>
      <c r="C392" s="162" t="s">
        <v>482</v>
      </c>
      <c r="D392" s="158" t="s">
        <v>1227</v>
      </c>
    </row>
    <row r="393" spans="1:4" x14ac:dyDescent="0.2">
      <c r="A393" s="170"/>
      <c r="B393" s="162" t="s">
        <v>1019</v>
      </c>
      <c r="C393" s="162" t="s">
        <v>484</v>
      </c>
      <c r="D393" s="158" t="s">
        <v>1222</v>
      </c>
    </row>
    <row r="394" spans="1:4" x14ac:dyDescent="0.2">
      <c r="A394" s="170"/>
      <c r="B394" s="162" t="s">
        <v>1037</v>
      </c>
      <c r="C394" s="162" t="s">
        <v>485</v>
      </c>
      <c r="D394" s="158" t="s">
        <v>1239</v>
      </c>
    </row>
    <row r="395" spans="1:4" x14ac:dyDescent="0.2">
      <c r="A395" s="170"/>
      <c r="B395" s="162" t="s">
        <v>1053</v>
      </c>
      <c r="C395" s="162" t="s">
        <v>487</v>
      </c>
      <c r="D395" s="158" t="s">
        <v>1255</v>
      </c>
    </row>
    <row r="396" spans="1:4" x14ac:dyDescent="0.2">
      <c r="A396" s="170"/>
      <c r="B396" s="162" t="s">
        <v>1052</v>
      </c>
      <c r="C396" s="162" t="s">
        <v>490</v>
      </c>
      <c r="D396" s="158" t="s">
        <v>1254</v>
      </c>
    </row>
    <row r="397" spans="1:4" x14ac:dyDescent="0.2">
      <c r="A397" s="170"/>
      <c r="B397" s="162" t="s">
        <v>1023</v>
      </c>
      <c r="C397" s="162" t="s">
        <v>492</v>
      </c>
      <c r="D397" s="158" t="s">
        <v>1225</v>
      </c>
    </row>
    <row r="398" spans="1:4" x14ac:dyDescent="0.2">
      <c r="A398" s="170"/>
      <c r="B398" s="162" t="s">
        <v>1032</v>
      </c>
      <c r="C398" s="162" t="s">
        <v>494</v>
      </c>
      <c r="D398" s="158" t="s">
        <v>1233</v>
      </c>
    </row>
    <row r="399" spans="1:4" x14ac:dyDescent="0.2">
      <c r="A399" s="170"/>
      <c r="B399" s="162" t="s">
        <v>1054</v>
      </c>
      <c r="C399" s="162" t="s">
        <v>496</v>
      </c>
      <c r="D399" s="158" t="s">
        <v>1508</v>
      </c>
    </row>
    <row r="400" spans="1:4" x14ac:dyDescent="0.2">
      <c r="A400" s="170"/>
      <c r="B400" s="162" t="s">
        <v>1056</v>
      </c>
      <c r="C400" s="162" t="s">
        <v>498</v>
      </c>
      <c r="D400" s="158" t="s">
        <v>1257</v>
      </c>
    </row>
    <row r="401" spans="1:4" x14ac:dyDescent="0.2">
      <c r="A401" s="170"/>
      <c r="B401" s="162" t="s">
        <v>1050</v>
      </c>
      <c r="C401" s="162" t="s">
        <v>502</v>
      </c>
      <c r="D401" s="158" t="s">
        <v>1252</v>
      </c>
    </row>
    <row r="402" spans="1:4" x14ac:dyDescent="0.2">
      <c r="A402" s="170"/>
      <c r="B402" s="162" t="s">
        <v>913</v>
      </c>
      <c r="C402" s="162" t="s">
        <v>504</v>
      </c>
      <c r="D402" s="158" t="s">
        <v>1191</v>
      </c>
    </row>
    <row r="403" spans="1:4" x14ac:dyDescent="0.2">
      <c r="A403" s="170"/>
      <c r="B403" s="162" t="s">
        <v>1055</v>
      </c>
      <c r="C403" s="162" t="s">
        <v>506</v>
      </c>
      <c r="D403" s="158" t="s">
        <v>1256</v>
      </c>
    </row>
    <row r="404" spans="1:4" x14ac:dyDescent="0.2">
      <c r="A404" s="170"/>
      <c r="B404" s="162" t="s">
        <v>1028</v>
      </c>
      <c r="C404" s="162" t="s">
        <v>508</v>
      </c>
      <c r="D404" s="158" t="s">
        <v>1228</v>
      </c>
    </row>
    <row r="405" spans="1:4" x14ac:dyDescent="0.2">
      <c r="A405" s="170"/>
      <c r="B405" s="162" t="s">
        <v>1036</v>
      </c>
      <c r="C405" s="162" t="s">
        <v>510</v>
      </c>
      <c r="D405" s="158" t="s">
        <v>1238</v>
      </c>
    </row>
    <row r="406" spans="1:4" x14ac:dyDescent="0.2">
      <c r="A406" s="170"/>
      <c r="B406" s="162" t="s">
        <v>896</v>
      </c>
      <c r="C406" s="162" t="s">
        <v>512</v>
      </c>
      <c r="D406" s="158" t="s">
        <v>1192</v>
      </c>
    </row>
    <row r="407" spans="1:4" x14ac:dyDescent="0.2">
      <c r="A407" s="170"/>
      <c r="B407" s="162" t="s">
        <v>1017</v>
      </c>
      <c r="C407" s="162" t="s">
        <v>513</v>
      </c>
      <c r="D407" s="158" t="s">
        <v>1220</v>
      </c>
    </row>
    <row r="408" spans="1:4" x14ac:dyDescent="0.2">
      <c r="A408" s="170"/>
      <c r="B408" s="162" t="s">
        <v>1034</v>
      </c>
      <c r="C408" s="162" t="s">
        <v>514</v>
      </c>
      <c r="D408" s="158" t="s">
        <v>1235</v>
      </c>
    </row>
    <row r="409" spans="1:4" x14ac:dyDescent="0.2">
      <c r="A409" s="170"/>
      <c r="B409" s="162" t="s">
        <v>919</v>
      </c>
      <c r="C409" s="162" t="s">
        <v>516</v>
      </c>
      <c r="D409" s="158" t="s">
        <v>1193</v>
      </c>
    </row>
    <row r="410" spans="1:4" x14ac:dyDescent="0.2">
      <c r="A410" s="170"/>
      <c r="B410" s="162" t="s">
        <v>1048</v>
      </c>
      <c r="C410" s="162" t="s">
        <v>518</v>
      </c>
      <c r="D410" s="158" t="s">
        <v>1250</v>
      </c>
    </row>
    <row r="411" spans="1:4" x14ac:dyDescent="0.2">
      <c r="A411" s="170"/>
      <c r="B411" s="162" t="s">
        <v>1035</v>
      </c>
      <c r="C411" s="162" t="s">
        <v>555</v>
      </c>
      <c r="D411" s="158" t="s">
        <v>1236</v>
      </c>
    </row>
    <row r="412" spans="1:4" x14ac:dyDescent="0.2">
      <c r="A412" s="170"/>
      <c r="B412" s="162" t="s">
        <v>1029</v>
      </c>
      <c r="C412" s="162" t="s">
        <v>558</v>
      </c>
      <c r="D412" s="158" t="s">
        <v>1230</v>
      </c>
    </row>
    <row r="413" spans="1:4" x14ac:dyDescent="0.2">
      <c r="A413" s="170"/>
      <c r="B413" s="162" t="s">
        <v>1044</v>
      </c>
      <c r="C413" s="162" t="s">
        <v>561</v>
      </c>
      <c r="D413" s="158" t="s">
        <v>1246</v>
      </c>
    </row>
    <row r="414" spans="1:4" x14ac:dyDescent="0.2">
      <c r="A414" s="170"/>
      <c r="B414" s="162" t="s">
        <v>1039</v>
      </c>
      <c r="C414" s="162" t="s">
        <v>563</v>
      </c>
      <c r="D414" s="158" t="s">
        <v>1241</v>
      </c>
    </row>
    <row r="415" spans="1:4" x14ac:dyDescent="0.2">
      <c r="A415" s="170"/>
      <c r="B415" s="162" t="s">
        <v>889</v>
      </c>
      <c r="C415" s="162" t="s">
        <v>564</v>
      </c>
      <c r="D415" s="158" t="s">
        <v>1194</v>
      </c>
    </row>
    <row r="416" spans="1:4" x14ac:dyDescent="0.2">
      <c r="A416" s="156"/>
      <c r="B416" s="157" t="s">
        <v>1691</v>
      </c>
      <c r="C416" s="162" t="s">
        <v>1692</v>
      </c>
      <c r="D416" s="158" t="s">
        <v>1693</v>
      </c>
    </row>
    <row r="417" spans="1:4" x14ac:dyDescent="0.2">
      <c r="A417" s="170"/>
      <c r="B417" s="162" t="s">
        <v>1273</v>
      </c>
      <c r="C417" s="165"/>
      <c r="D417" s="158" t="s">
        <v>1274</v>
      </c>
    </row>
    <row r="418" spans="1:4" x14ac:dyDescent="0.2">
      <c r="A418" s="170"/>
      <c r="B418" s="162" t="s">
        <v>1302</v>
      </c>
      <c r="C418" s="162" t="s">
        <v>1330</v>
      </c>
      <c r="D418" s="162" t="s">
        <v>1362</v>
      </c>
    </row>
    <row r="419" spans="1:4" x14ac:dyDescent="0.2">
      <c r="A419" s="156"/>
      <c r="B419" s="157" t="s">
        <v>887</v>
      </c>
      <c r="C419" s="162" t="s">
        <v>616</v>
      </c>
      <c r="D419" s="158" t="s">
        <v>887</v>
      </c>
    </row>
    <row r="420" spans="1:4" x14ac:dyDescent="0.2">
      <c r="A420" s="156"/>
      <c r="B420" s="157" t="s">
        <v>757</v>
      </c>
      <c r="C420" s="162" t="s">
        <v>405</v>
      </c>
      <c r="D420" s="158" t="s">
        <v>757</v>
      </c>
    </row>
    <row r="421" spans="1:4" x14ac:dyDescent="0.2">
      <c r="A421" s="156"/>
      <c r="B421" s="157" t="s">
        <v>946</v>
      </c>
      <c r="C421" s="162" t="s">
        <v>402</v>
      </c>
      <c r="D421" s="158" t="s">
        <v>946</v>
      </c>
    </row>
    <row r="422" spans="1:4" x14ac:dyDescent="0.2">
      <c r="A422" s="182"/>
      <c r="B422" s="172" t="s">
        <v>891</v>
      </c>
      <c r="C422" s="172" t="s">
        <v>590</v>
      </c>
      <c r="D422" s="158" t="s">
        <v>1195</v>
      </c>
    </row>
    <row r="423" spans="1:4" x14ac:dyDescent="0.2">
      <c r="A423" s="156"/>
      <c r="B423" s="157" t="s">
        <v>60</v>
      </c>
      <c r="C423" s="157" t="s">
        <v>61</v>
      </c>
      <c r="D423" s="158" t="s">
        <v>1196</v>
      </c>
    </row>
    <row r="424" spans="1:4" x14ac:dyDescent="0.2">
      <c r="A424" s="156"/>
      <c r="B424" s="157" t="s">
        <v>62</v>
      </c>
      <c r="C424" s="165" t="s">
        <v>63</v>
      </c>
      <c r="D424" s="158" t="s">
        <v>1197</v>
      </c>
    </row>
    <row r="425" spans="1:4" x14ac:dyDescent="0.2">
      <c r="A425" s="156"/>
      <c r="B425" s="157" t="s">
        <v>82</v>
      </c>
      <c r="C425" s="165" t="s">
        <v>83</v>
      </c>
      <c r="D425" s="158" t="s">
        <v>859</v>
      </c>
    </row>
    <row r="426" spans="1:4" x14ac:dyDescent="0.2">
      <c r="A426" s="156"/>
      <c r="B426" s="157" t="s">
        <v>1458</v>
      </c>
      <c r="C426" s="162" t="s">
        <v>408</v>
      </c>
      <c r="D426" s="179" t="s">
        <v>1459</v>
      </c>
    </row>
    <row r="427" spans="1:4" x14ac:dyDescent="0.2">
      <c r="A427" s="156"/>
      <c r="B427" s="157" t="s">
        <v>84</v>
      </c>
      <c r="C427" s="162" t="s">
        <v>85</v>
      </c>
      <c r="D427" s="158" t="s">
        <v>1460</v>
      </c>
    </row>
    <row r="428" spans="1:4" x14ac:dyDescent="0.2">
      <c r="A428" s="156"/>
      <c r="B428" s="157" t="s">
        <v>86</v>
      </c>
      <c r="C428" s="162" t="s">
        <v>87</v>
      </c>
      <c r="D428" s="158" t="s">
        <v>860</v>
      </c>
    </row>
    <row r="429" spans="1:4" x14ac:dyDescent="0.2">
      <c r="A429" s="170"/>
      <c r="B429" s="162" t="s">
        <v>1320</v>
      </c>
      <c r="C429" s="162" t="s">
        <v>1329</v>
      </c>
      <c r="D429" s="162" t="s">
        <v>744</v>
      </c>
    </row>
    <row r="430" spans="1:4" x14ac:dyDescent="0.2">
      <c r="A430" s="170"/>
      <c r="B430" s="162" t="s">
        <v>88</v>
      </c>
      <c r="C430" s="162" t="s">
        <v>89</v>
      </c>
      <c r="D430" s="162" t="s">
        <v>746</v>
      </c>
    </row>
    <row r="431" spans="1:4" x14ac:dyDescent="0.2">
      <c r="A431" s="156"/>
      <c r="B431" s="157" t="s">
        <v>90</v>
      </c>
      <c r="C431" s="162" t="s">
        <v>91</v>
      </c>
      <c r="D431" s="158" t="s">
        <v>861</v>
      </c>
    </row>
    <row r="432" spans="1:4" x14ac:dyDescent="0.2">
      <c r="A432" s="156"/>
      <c r="B432" s="157" t="s">
        <v>92</v>
      </c>
      <c r="C432" s="162" t="s">
        <v>93</v>
      </c>
      <c r="D432" s="158" t="s">
        <v>862</v>
      </c>
    </row>
    <row r="433" spans="1:4" x14ac:dyDescent="0.2">
      <c r="A433" s="156"/>
      <c r="B433" s="157" t="s">
        <v>94</v>
      </c>
      <c r="C433" s="162" t="s">
        <v>95</v>
      </c>
      <c r="D433" s="158" t="s">
        <v>863</v>
      </c>
    </row>
    <row r="434" spans="1:4" x14ac:dyDescent="0.2">
      <c r="A434" s="170"/>
      <c r="B434" s="162" t="s">
        <v>96</v>
      </c>
      <c r="C434" s="162" t="s">
        <v>97</v>
      </c>
      <c r="D434" s="162" t="s">
        <v>1462</v>
      </c>
    </row>
    <row r="435" spans="1:4" x14ac:dyDescent="0.2">
      <c r="A435" s="156"/>
      <c r="B435" s="157" t="s">
        <v>1694</v>
      </c>
      <c r="C435" s="165" t="s">
        <v>427</v>
      </c>
      <c r="D435" s="158" t="s">
        <v>1445</v>
      </c>
    </row>
    <row r="436" spans="1:4" x14ac:dyDescent="0.2">
      <c r="A436" s="156"/>
      <c r="B436" s="157" t="s">
        <v>99</v>
      </c>
      <c r="C436" s="162" t="s">
        <v>100</v>
      </c>
      <c r="D436" s="158" t="s">
        <v>1465</v>
      </c>
    </row>
    <row r="437" spans="1:4" x14ac:dyDescent="0.2">
      <c r="A437" s="156"/>
      <c r="B437" s="157" t="s">
        <v>101</v>
      </c>
      <c r="C437" s="162" t="s">
        <v>102</v>
      </c>
      <c r="D437" s="158" t="s">
        <v>864</v>
      </c>
    </row>
    <row r="438" spans="1:4" x14ac:dyDescent="0.2">
      <c r="A438" s="156"/>
      <c r="B438" s="157" t="s">
        <v>1697</v>
      </c>
      <c r="C438" s="166" t="s">
        <v>429</v>
      </c>
      <c r="D438" s="158" t="s">
        <v>1188</v>
      </c>
    </row>
    <row r="439" spans="1:4" x14ac:dyDescent="0.2">
      <c r="A439" s="170"/>
      <c r="B439" s="158" t="s">
        <v>1467</v>
      </c>
      <c r="C439" s="158" t="s">
        <v>1468</v>
      </c>
      <c r="D439" s="167" t="s">
        <v>1469</v>
      </c>
    </row>
    <row r="440" spans="1:4" x14ac:dyDescent="0.2">
      <c r="A440" s="156"/>
      <c r="B440" s="157" t="s">
        <v>103</v>
      </c>
      <c r="C440" s="162" t="s">
        <v>104</v>
      </c>
      <c r="D440" s="158" t="s">
        <v>1198</v>
      </c>
    </row>
    <row r="441" spans="1:4" x14ac:dyDescent="0.2">
      <c r="A441" s="156"/>
      <c r="B441" s="157" t="s">
        <v>105</v>
      </c>
      <c r="C441" s="162" t="s">
        <v>106</v>
      </c>
      <c r="D441" s="158" t="s">
        <v>865</v>
      </c>
    </row>
    <row r="442" spans="1:4" x14ac:dyDescent="0.2">
      <c r="A442" s="156"/>
      <c r="B442" s="157" t="s">
        <v>107</v>
      </c>
      <c r="C442" s="162" t="s">
        <v>108</v>
      </c>
      <c r="D442" s="158" t="s">
        <v>866</v>
      </c>
    </row>
    <row r="443" spans="1:4" x14ac:dyDescent="0.2">
      <c r="A443" s="156"/>
      <c r="B443" s="157" t="s">
        <v>109</v>
      </c>
      <c r="C443" s="162" t="s">
        <v>110</v>
      </c>
      <c r="D443" s="158" t="s">
        <v>1199</v>
      </c>
    </row>
    <row r="444" spans="1:4" x14ac:dyDescent="0.2">
      <c r="A444" s="156"/>
      <c r="B444" s="157" t="s">
        <v>111</v>
      </c>
      <c r="C444" s="166" t="s">
        <v>112</v>
      </c>
      <c r="D444" s="158" t="s">
        <v>1201</v>
      </c>
    </row>
    <row r="445" spans="1:4" x14ac:dyDescent="0.2">
      <c r="A445" s="170"/>
      <c r="B445" s="162" t="s">
        <v>113</v>
      </c>
      <c r="C445" s="162" t="s">
        <v>114</v>
      </c>
      <c r="D445" s="162" t="s">
        <v>1475</v>
      </c>
    </row>
    <row r="446" spans="1:4" x14ac:dyDescent="0.2">
      <c r="A446" s="170"/>
      <c r="B446" s="162" t="s">
        <v>115</v>
      </c>
      <c r="C446" s="162" t="s">
        <v>116</v>
      </c>
      <c r="D446" s="162" t="s">
        <v>747</v>
      </c>
    </row>
    <row r="447" spans="1:4" x14ac:dyDescent="0.2">
      <c r="A447" s="170"/>
      <c r="B447" s="162" t="s">
        <v>117</v>
      </c>
      <c r="C447" s="162" t="s">
        <v>118</v>
      </c>
      <c r="D447" s="162" t="s">
        <v>1476</v>
      </c>
    </row>
    <row r="448" spans="1:4" x14ac:dyDescent="0.2">
      <c r="A448" s="170"/>
      <c r="B448" s="162" t="s">
        <v>1479</v>
      </c>
      <c r="C448" s="162" t="s">
        <v>1333</v>
      </c>
      <c r="D448" s="162" t="s">
        <v>1480</v>
      </c>
    </row>
    <row r="449" spans="1:4" x14ac:dyDescent="0.2">
      <c r="A449" s="156"/>
      <c r="B449" s="157" t="s">
        <v>792</v>
      </c>
      <c r="C449" s="162" t="s">
        <v>434</v>
      </c>
      <c r="D449" s="158" t="s">
        <v>817</v>
      </c>
    </row>
    <row r="450" spans="1:4" x14ac:dyDescent="0.2">
      <c r="A450" s="156"/>
      <c r="B450" s="157" t="s">
        <v>119</v>
      </c>
      <c r="C450" s="162" t="s">
        <v>120</v>
      </c>
      <c r="D450" s="158" t="s">
        <v>1202</v>
      </c>
    </row>
    <row r="451" spans="1:4" x14ac:dyDescent="0.2">
      <c r="A451" s="156"/>
      <c r="B451" s="157" t="s">
        <v>121</v>
      </c>
      <c r="C451" s="162" t="s">
        <v>122</v>
      </c>
      <c r="D451" s="158" t="s">
        <v>867</v>
      </c>
    </row>
    <row r="452" spans="1:4" x14ac:dyDescent="0.2">
      <c r="A452" s="156"/>
      <c r="B452" s="157" t="s">
        <v>123</v>
      </c>
      <c r="C452" s="162" t="s">
        <v>124</v>
      </c>
      <c r="D452" s="158" t="s">
        <v>1203</v>
      </c>
    </row>
    <row r="453" spans="1:4" x14ac:dyDescent="0.2">
      <c r="A453" s="156"/>
      <c r="B453" s="157" t="s">
        <v>436</v>
      </c>
      <c r="C453" s="162" t="s">
        <v>437</v>
      </c>
      <c r="D453" s="158" t="s">
        <v>1483</v>
      </c>
    </row>
    <row r="454" spans="1:4" x14ac:dyDescent="0.2">
      <c r="A454" s="156"/>
      <c r="B454" s="157" t="s">
        <v>831</v>
      </c>
      <c r="C454" s="162" t="s">
        <v>125</v>
      </c>
      <c r="D454" s="158" t="s">
        <v>868</v>
      </c>
    </row>
    <row r="455" spans="1:4" x14ac:dyDescent="0.2">
      <c r="A455" s="156"/>
      <c r="B455" s="157" t="s">
        <v>126</v>
      </c>
      <c r="C455" s="162" t="s">
        <v>127</v>
      </c>
      <c r="D455" s="158" t="s">
        <v>1204</v>
      </c>
    </row>
    <row r="456" spans="1:4" x14ac:dyDescent="0.2">
      <c r="A456" s="156" t="s">
        <v>1774</v>
      </c>
      <c r="B456" s="157" t="s">
        <v>793</v>
      </c>
      <c r="C456" s="162" t="s">
        <v>128</v>
      </c>
      <c r="D456" s="158" t="s">
        <v>1205</v>
      </c>
    </row>
    <row r="457" spans="1:4" x14ac:dyDescent="0.2">
      <c r="A457" s="156" t="s">
        <v>1774</v>
      </c>
      <c r="B457" s="157" t="s">
        <v>138</v>
      </c>
      <c r="C457" s="162" t="s">
        <v>139</v>
      </c>
      <c r="D457" s="158" t="s">
        <v>1485</v>
      </c>
    </row>
    <row r="458" spans="1:4" x14ac:dyDescent="0.2">
      <c r="A458" s="156" t="s">
        <v>1774</v>
      </c>
      <c r="B458" s="157" t="s">
        <v>796</v>
      </c>
      <c r="C458" s="162" t="s">
        <v>129</v>
      </c>
      <c r="D458" s="158" t="s">
        <v>1208</v>
      </c>
    </row>
    <row r="459" spans="1:4" x14ac:dyDescent="0.2">
      <c r="A459" s="156" t="s">
        <v>1774</v>
      </c>
      <c r="B459" s="157" t="s">
        <v>798</v>
      </c>
      <c r="C459" s="162" t="s">
        <v>130</v>
      </c>
      <c r="D459" s="158" t="s">
        <v>1209</v>
      </c>
    </row>
    <row r="460" spans="1:4" x14ac:dyDescent="0.2">
      <c r="A460" s="156" t="s">
        <v>1774</v>
      </c>
      <c r="B460" s="157" t="s">
        <v>799</v>
      </c>
      <c r="C460" s="162" t="s">
        <v>131</v>
      </c>
      <c r="D460" s="158" t="s">
        <v>1210</v>
      </c>
    </row>
    <row r="461" spans="1:4" x14ac:dyDescent="0.2">
      <c r="A461" s="156" t="s">
        <v>1774</v>
      </c>
      <c r="B461" s="157" t="s">
        <v>800</v>
      </c>
      <c r="C461" s="162" t="s">
        <v>132</v>
      </c>
      <c r="D461" s="158" t="s">
        <v>1211</v>
      </c>
    </row>
    <row r="462" spans="1:4" x14ac:dyDescent="0.2">
      <c r="A462" s="156" t="s">
        <v>1774</v>
      </c>
      <c r="B462" s="157" t="s">
        <v>801</v>
      </c>
      <c r="C462" s="162" t="s">
        <v>133</v>
      </c>
      <c r="D462" s="158" t="s">
        <v>1212</v>
      </c>
    </row>
    <row r="463" spans="1:4" x14ac:dyDescent="0.2">
      <c r="A463" s="156" t="s">
        <v>1774</v>
      </c>
      <c r="B463" s="157" t="s">
        <v>802</v>
      </c>
      <c r="C463" s="162" t="s">
        <v>134</v>
      </c>
      <c r="D463" s="158" t="s">
        <v>1213</v>
      </c>
    </row>
    <row r="464" spans="1:4" x14ac:dyDescent="0.2">
      <c r="A464" s="156" t="s">
        <v>1774</v>
      </c>
      <c r="B464" s="157" t="s">
        <v>140</v>
      </c>
      <c r="C464" s="162" t="s">
        <v>141</v>
      </c>
      <c r="D464" s="158" t="s">
        <v>1215</v>
      </c>
    </row>
    <row r="465" spans="1:4" x14ac:dyDescent="0.2">
      <c r="A465" s="170"/>
      <c r="B465" s="162" t="s">
        <v>142</v>
      </c>
      <c r="C465" s="162" t="s">
        <v>143</v>
      </c>
      <c r="D465" s="162" t="s">
        <v>748</v>
      </c>
    </row>
    <row r="466" spans="1:4" x14ac:dyDescent="0.2">
      <c r="A466" s="156"/>
      <c r="B466" s="157" t="s">
        <v>804</v>
      </c>
      <c r="C466" s="162" t="s">
        <v>447</v>
      </c>
      <c r="D466" s="158" t="s">
        <v>819</v>
      </c>
    </row>
    <row r="467" spans="1:4" x14ac:dyDescent="0.2">
      <c r="A467" s="156"/>
      <c r="B467" s="157" t="s">
        <v>144</v>
      </c>
      <c r="C467" s="162" t="s">
        <v>145</v>
      </c>
      <c r="D467" s="158" t="s">
        <v>1216</v>
      </c>
    </row>
    <row r="468" spans="1:4" x14ac:dyDescent="0.2">
      <c r="A468" s="156"/>
      <c r="B468" s="157" t="s">
        <v>1487</v>
      </c>
      <c r="C468" s="162" t="s">
        <v>146</v>
      </c>
      <c r="D468" s="158" t="s">
        <v>869</v>
      </c>
    </row>
    <row r="469" spans="1:4" x14ac:dyDescent="0.2">
      <c r="A469" s="156"/>
      <c r="B469" s="157" t="s">
        <v>147</v>
      </c>
      <c r="C469" s="162" t="s">
        <v>148</v>
      </c>
      <c r="D469" s="158" t="s">
        <v>1488</v>
      </c>
    </row>
    <row r="470" spans="1:4" x14ac:dyDescent="0.2">
      <c r="A470" s="156"/>
      <c r="B470" s="157" t="s">
        <v>149</v>
      </c>
      <c r="C470" s="162" t="s">
        <v>150</v>
      </c>
      <c r="D470" s="158" t="s">
        <v>870</v>
      </c>
    </row>
    <row r="471" spans="1:4" x14ac:dyDescent="0.2">
      <c r="A471" s="156"/>
      <c r="B471" s="157" t="s">
        <v>152</v>
      </c>
      <c r="C471" s="162" t="s">
        <v>153</v>
      </c>
      <c r="D471" s="158" t="s">
        <v>871</v>
      </c>
    </row>
    <row r="472" spans="1:4" x14ac:dyDescent="0.2">
      <c r="A472" s="156"/>
      <c r="B472" s="157" t="s">
        <v>154</v>
      </c>
      <c r="C472" s="162" t="s">
        <v>155</v>
      </c>
      <c r="D472" s="158" t="s">
        <v>872</v>
      </c>
    </row>
    <row r="473" spans="1:4" x14ac:dyDescent="0.2">
      <c r="A473" s="170"/>
      <c r="B473" s="162" t="s">
        <v>749</v>
      </c>
      <c r="C473" s="162" t="s">
        <v>156</v>
      </c>
      <c r="D473" s="162" t="s">
        <v>750</v>
      </c>
    </row>
    <row r="474" spans="1:4" x14ac:dyDescent="0.2">
      <c r="A474" s="170"/>
      <c r="B474" s="162" t="s">
        <v>1322</v>
      </c>
      <c r="C474" s="162"/>
      <c r="D474" s="162" t="s">
        <v>1391</v>
      </c>
    </row>
    <row r="475" spans="1:4" x14ac:dyDescent="0.2">
      <c r="A475" s="156"/>
      <c r="B475" s="157" t="s">
        <v>157</v>
      </c>
      <c r="C475" s="162" t="s">
        <v>158</v>
      </c>
      <c r="D475" s="158" t="s">
        <v>1217</v>
      </c>
    </row>
    <row r="476" spans="1:4" x14ac:dyDescent="0.2">
      <c r="A476" s="156"/>
      <c r="B476" s="157" t="s">
        <v>159</v>
      </c>
      <c r="C476" s="162" t="s">
        <v>160</v>
      </c>
      <c r="D476" s="158" t="s">
        <v>1491</v>
      </c>
    </row>
    <row r="477" spans="1:4" x14ac:dyDescent="0.2">
      <c r="A477" s="170"/>
      <c r="B477" s="162" t="s">
        <v>161</v>
      </c>
      <c r="C477" s="162" t="s">
        <v>162</v>
      </c>
      <c r="D477" s="162" t="s">
        <v>751</v>
      </c>
    </row>
    <row r="478" spans="1:4" x14ac:dyDescent="0.2">
      <c r="A478" s="170"/>
      <c r="B478" s="162" t="s">
        <v>164</v>
      </c>
      <c r="C478" s="162" t="s">
        <v>165</v>
      </c>
      <c r="D478" s="162" t="s">
        <v>1492</v>
      </c>
    </row>
    <row r="479" spans="1:4" x14ac:dyDescent="0.2">
      <c r="A479" s="170"/>
      <c r="B479" s="162" t="s">
        <v>166</v>
      </c>
      <c r="C479" s="162" t="s">
        <v>167</v>
      </c>
      <c r="D479" s="162" t="s">
        <v>1493</v>
      </c>
    </row>
    <row r="480" spans="1:4" x14ac:dyDescent="0.2">
      <c r="A480" s="156"/>
      <c r="B480" s="157" t="s">
        <v>168</v>
      </c>
      <c r="C480" s="162" t="s">
        <v>169</v>
      </c>
      <c r="D480" s="158" t="s">
        <v>1218</v>
      </c>
    </row>
    <row r="481" spans="1:4" x14ac:dyDescent="0.2">
      <c r="A481" s="170"/>
      <c r="B481" s="162" t="s">
        <v>1321</v>
      </c>
      <c r="C481" s="162"/>
      <c r="D481" s="162" t="s">
        <v>1390</v>
      </c>
    </row>
    <row r="482" spans="1:4" x14ac:dyDescent="0.2">
      <c r="A482" s="170"/>
      <c r="B482" s="162" t="s">
        <v>1319</v>
      </c>
      <c r="C482" s="162" t="s">
        <v>1351</v>
      </c>
      <c r="D482" s="162" t="s">
        <v>1584</v>
      </c>
    </row>
    <row r="483" spans="1:4" x14ac:dyDescent="0.2">
      <c r="A483" s="156"/>
      <c r="B483" s="157" t="s">
        <v>832</v>
      </c>
      <c r="C483" s="162" t="s">
        <v>170</v>
      </c>
      <c r="D483" s="158" t="s">
        <v>1496</v>
      </c>
    </row>
    <row r="484" spans="1:4" x14ac:dyDescent="0.2">
      <c r="A484" s="156"/>
      <c r="B484" s="157" t="s">
        <v>171</v>
      </c>
      <c r="C484" s="162" t="s">
        <v>172</v>
      </c>
      <c r="D484" s="158" t="s">
        <v>1219</v>
      </c>
    </row>
    <row r="485" spans="1:4" x14ac:dyDescent="0.2">
      <c r="A485" s="156"/>
      <c r="B485" s="157" t="s">
        <v>173</v>
      </c>
      <c r="C485" s="162" t="s">
        <v>174</v>
      </c>
      <c r="D485" s="158" t="s">
        <v>873</v>
      </c>
    </row>
    <row r="486" spans="1:4" x14ac:dyDescent="0.2">
      <c r="A486" s="170"/>
      <c r="B486" s="162" t="s">
        <v>718</v>
      </c>
      <c r="C486" s="162" t="s">
        <v>295</v>
      </c>
      <c r="D486" s="162" t="s">
        <v>752</v>
      </c>
    </row>
  </sheetData>
  <sheetProtection password="C90B" sheet="1" objects="1" scenarios="1"/>
  <autoFilter ref="A4:D486"/>
  <printOptions horizontalCentered="1" verticalCentered="1"/>
  <pageMargins left="0.27559055118110237" right="0.27559055118110237" top="0.39370078740157483" bottom="0.39370078740157483" header="0.19685039370078741" footer="0.19685039370078741"/>
  <pageSetup paperSize="9" scale="49" orientation="portrait" r:id="rId1"/>
  <headerFooter alignWithMargins="0">
    <oddHeader>&amp;R&amp;"Trebuchet MS,Normal"&amp;8Données du prochain contrat</oddHeader>
    <oddFooter>&amp;L&amp;"Trebuchet MS,Italique"&amp;8Vague A : campagne d'évaluation 2019-2020
Octobre 2018&amp;C&amp;"Trebuchet MS,Normal"&amp;8Page &amp;P/&amp;N&amp;R&amp;"Trebuchet MS,Normal"&amp;8&amp;A</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19</vt:i4>
      </vt:variant>
    </vt:vector>
  </HeadingPairs>
  <TitlesOfParts>
    <vt:vector size="24" baseType="lpstr">
      <vt:lpstr>1.Prévision Structure unité</vt:lpstr>
      <vt:lpstr>2.Prévision Personnels</vt:lpstr>
      <vt:lpstr>3.Five year project &amp; strategy</vt:lpstr>
      <vt:lpstr>MenusR</vt:lpstr>
      <vt:lpstr>UAI_Etab_Org</vt:lpstr>
      <vt:lpstr>MenusR!cga</vt:lpstr>
      <vt:lpstr>MenusR!dis_bap</vt:lpstr>
      <vt:lpstr>MenusR!dom_aeres</vt:lpstr>
      <vt:lpstr>MenusR!dom_appli</vt:lpstr>
      <vt:lpstr>MenusR!Dom_discipl</vt:lpstr>
      <vt:lpstr>MenusR!dom_scient_hceres</vt:lpstr>
      <vt:lpstr>UAI_Etab_Org!etorg</vt:lpstr>
      <vt:lpstr>MenusR!fin_doct</vt:lpstr>
      <vt:lpstr>MenusR!fina_doct</vt:lpstr>
      <vt:lpstr>MenusR!hf</vt:lpstr>
      <vt:lpstr>'3.Five year project &amp; strategy'!Impression_des_titres</vt:lpstr>
      <vt:lpstr>UAI_Etab_Org!Impression_des_titres</vt:lpstr>
      <vt:lpstr>MenusR!Ss_dom_scient</vt:lpstr>
      <vt:lpstr>MenusR!type_pers</vt:lpstr>
      <vt:lpstr>'1.Prévision Structure unité'!Zone_d_impression</vt:lpstr>
      <vt:lpstr>'2.Prévision Personnels'!Zone_d_impression</vt:lpstr>
      <vt:lpstr>'3.Five year project &amp; strategy'!Zone_d_impression</vt:lpstr>
      <vt:lpstr>MenusR!Zone_d_impression</vt:lpstr>
      <vt:lpstr>UAI_Etab_Org!Zone_d_impression</vt:lpstr>
    </vt:vector>
  </TitlesOfParts>
  <Company>Site Descartes - Paris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c:creator>
  <cp:lastModifiedBy>Marie-Laure Taillibert</cp:lastModifiedBy>
  <cp:lastPrinted>2018-11-06T13:52:09Z</cp:lastPrinted>
  <dcterms:created xsi:type="dcterms:W3CDTF">2012-11-26T09:00:23Z</dcterms:created>
  <dcterms:modified xsi:type="dcterms:W3CDTF">2020-02-13T15:37:35Z</dcterms:modified>
</cp:coreProperties>
</file>